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ymsmo.sharepoint.com/sites/fejloszt/Megosztott dokumentumok/ELOTERJESZTESEK/Kozgyulesi/2026/2026_06/"/>
    </mc:Choice>
  </mc:AlternateContent>
  <xr:revisionPtr revIDLastSave="259" documentId="8_{5468E7FB-9828-C94F-B1D0-006DC6DEC041}" xr6:coauthVersionLast="47" xr6:coauthVersionMax="47" xr10:uidLastSave="{49F67B58-7488-457E-BC58-FA1AE42C86D5}"/>
  <bookViews>
    <workbookView xWindow="28680" yWindow="-120" windowWidth="29040" windowHeight="15720" tabRatio="811" xr2:uid="{00000000-000D-0000-FFFF-FFFF00000000}"/>
  </bookViews>
  <sheets>
    <sheet name="TOP_PLUSZ-1.2.3-21" sheetId="12" r:id="rId1"/>
    <sheet name="TOP_PLUSZ-1.2.1-21" sheetId="16" r:id="rId2"/>
    <sheet name="TOP_PLUSZ-3.1.3-23" sheetId="17" r:id="rId3"/>
    <sheet name="TOP_PLUSZ-3.3.1-21" sheetId="15" r:id="rId4"/>
  </sheets>
  <externalReferences>
    <externalReference r:id="rId5"/>
  </externalReferences>
  <definedNames>
    <definedName name="_xlnm._FilterDatabase" localSheetId="1" hidden="1">'TOP_PLUSZ-1.2.1-21'!$A$2:$L$29</definedName>
    <definedName name="_xlnm._FilterDatabase" localSheetId="0" hidden="1">'TOP_PLUSZ-1.2.3-21'!$A$2:$L$16</definedName>
    <definedName name="_xlnm._FilterDatabase" localSheetId="2" hidden="1">'TOP_PLUSZ-3.1.3-23'!$A$2:$L$9</definedName>
    <definedName name="_xlnm._FilterDatabase" localSheetId="3" hidden="1">'TOP_PLUSZ-3.3.1-21'!$A$2:$L$8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<sst xmlns="http://schemas.openxmlformats.org/spreadsheetml/2006/main" count="426" uniqueCount="237">
  <si>
    <t>Támogatási kérelem száma</t>
  </si>
  <si>
    <t>Támogatást igénylő neve</t>
  </si>
  <si>
    <t>Támogatási arány (%)</t>
  </si>
  <si>
    <t>Indikátorok</t>
  </si>
  <si>
    <t>Projektben vállalt indikátor megnevezése, mértékegysége</t>
  </si>
  <si>
    <t xml:space="preserve">Projektben vállalt célérték </t>
  </si>
  <si>
    <t>Megvalósítási helyszín</t>
  </si>
  <si>
    <t>Indoklás  / Megjegyzés</t>
  </si>
  <si>
    <t>Támogatási kérelem címe</t>
  </si>
  <si>
    <t xml:space="preserve">Költségcsökkentés esetén a javasolt támogatás összege (Ft) </t>
  </si>
  <si>
    <t>támogatásra javasol</t>
  </si>
  <si>
    <t>elutasításra javasol</t>
  </si>
  <si>
    <t>Javasolt Európai Unióval elszámolható összköltségre jutó támogatás (Ft)</t>
  </si>
  <si>
    <t>Javasolt Európai Unióval elszámolható összköltség (Ft)</t>
  </si>
  <si>
    <t xml:space="preserve">Döntési javaslat </t>
  </si>
  <si>
    <t>TOP_PLUSZ-1.2.3-21-GM1-2025-00071</t>
  </si>
  <si>
    <t>Belterületi útfejlesztés Tét városában</t>
  </si>
  <si>
    <t>TÉT VÁROS ÖNKORMÁNYZATA</t>
  </si>
  <si>
    <t>Tét</t>
  </si>
  <si>
    <t>TOP_PLUSZ-1.2.3-21-GM1-2025-00068</t>
  </si>
  <si>
    <t>Csorna Dózsa György út burkolatának felújítása</t>
  </si>
  <si>
    <t>CSORNA VÁROS ÖNKORMÁNYZATA</t>
  </si>
  <si>
    <t>Csorna</t>
  </si>
  <si>
    <t>TOP_PLUSZ-1.2.3-21-GM1-2025-00073</t>
  </si>
  <si>
    <t>Kapuvár város belterületi útjainak fejlesztése II. ütem</t>
  </si>
  <si>
    <t>KAPUVÁR VÁROSI ÖNKORMÁNYZAT</t>
  </si>
  <si>
    <t>Kapuvár</t>
  </si>
  <si>
    <t>TOP_PLUSZ-1.2.3-21-GM1-2025-00070</t>
  </si>
  <si>
    <t>Pannonhalma, Tóthegy utca fejlesztése</t>
  </si>
  <si>
    <t>PANNONHALMA VÁROS ÖNKORMÁNYZATA</t>
  </si>
  <si>
    <t>Pannonhalma</t>
  </si>
  <si>
    <t>TOP_PLUSZ-1.2.3-21-GM1-2025-00062</t>
  </si>
  <si>
    <t>Belterületi útfejlesztés Dunaszentpálon</t>
  </si>
  <si>
    <t>DUNASZENTPÁL KÖZSÉG ÖNKORMÁNYZATA</t>
  </si>
  <si>
    <t>Dunaszentpál</t>
  </si>
  <si>
    <t>TOP_PLUSZ-1.2.3-21-GM1-2025-00063</t>
  </si>
  <si>
    <t>Nagybajcs, Sport utca felújítása</t>
  </si>
  <si>
    <t>NAGYBAJCS KÖZSÉG ÖNKORMÁNYZATA</t>
  </si>
  <si>
    <t>Nagybajcs</t>
  </si>
  <si>
    <t>TOP_PLUSZ-1.2.3-21-GM1-2025-00065</t>
  </si>
  <si>
    <t>Ásványráró belterületi úthálózatának korszerűsítés</t>
  </si>
  <si>
    <t>ÁSVÁNYRÁRÓ KÖZSÉG ÖNKORMÁNYZATA</t>
  </si>
  <si>
    <t>Ásványráró</t>
  </si>
  <si>
    <t>TOP_PLUSZ-1.2.3-21-GM1-2025-00072</t>
  </si>
  <si>
    <t>Belterületi utak fejlesztése Lébényben</t>
  </si>
  <si>
    <t>LÉBÉNY VÁROS ÖNKORMÁNYZATA</t>
  </si>
  <si>
    <t>Lébény</t>
  </si>
  <si>
    <t>TOP_PLUSZ-1.2.3-21-GM1-2025-00066</t>
  </si>
  <si>
    <t>Mosonszentmiklós belterületi úthálózatának korszerűsítés</t>
  </si>
  <si>
    <t>MOSONSZENTMIKLÓS KÖZSÉG ÖNKORMÁNYZATA</t>
  </si>
  <si>
    <t>Mosonszentmiklós</t>
  </si>
  <si>
    <t>TOP_PLUSZ-1.2.3-21-GM1-2025-00069</t>
  </si>
  <si>
    <t>Jánossomorja belterületi úthálózatának korszerűsítés</t>
  </si>
  <si>
    <t>JÁNOSSOMORJA VÁROS ÖNKORMÁNYZATA</t>
  </si>
  <si>
    <t>Jánossomorja (Mosonszentjános)</t>
  </si>
  <si>
    <t>TOP_PLUSZ-1.2.3-21-GM1-2025-00064</t>
  </si>
  <si>
    <t>Győrzámoly belterületi úthálózatának korszerűsítése</t>
  </si>
  <si>
    <t>GYŐRZÁMOLY KÖZSÉG ÖNKORMÁNYZATA</t>
  </si>
  <si>
    <t>Győrzámoly</t>
  </si>
  <si>
    <t>TOP_PLUSZ-1.2.3-21-GM1-2025-00067</t>
  </si>
  <si>
    <t>Jókai Mór utca burkolat szélesítése és a Harangvirág utca kialakítása Rajkán</t>
  </si>
  <si>
    <t>RAJKA KÖZSÉG ÖNKORMÁNYZATA</t>
  </si>
  <si>
    <t>Rajka</t>
  </si>
  <si>
    <t>TOP_PLUSZ-1.2.3-21-GM1-2025-00060</t>
  </si>
  <si>
    <t>Jégvirág utca felújítása</t>
  </si>
  <si>
    <t>HALÁSZI KÖZSÉG ÖNKORMÁNYZATA</t>
  </si>
  <si>
    <t>Halászi</t>
  </si>
  <si>
    <t>TOP_PLUSZ-1.2.3-21-GM1-2025-00061</t>
  </si>
  <si>
    <t>Hunyadi János utca burkolatfelújítása</t>
  </si>
  <si>
    <t>DUNASZEG KÖZSÉG ÖNKORMÁNYZATA</t>
  </si>
  <si>
    <t>Dunaszeg</t>
  </si>
  <si>
    <t>A Győr-Moson-Sopron Vármegyei Közgyűlés Elnökének
4/2026 (II.9.) számú határozata</t>
  </si>
  <si>
    <t>A Győr-Moson-Sopron Vármegyei Közgyűlés Elnökének
3/2026 (II.9.) számú határozata</t>
  </si>
  <si>
    <t>A Győr-Moson-Sopron Vármegyei Közgyűlés Elnökének
2/2026 (II.9.) számú határozata</t>
  </si>
  <si>
    <t>Szigetköz-Mosoni sík fejlesztési térség</t>
  </si>
  <si>
    <t>Kapuvár-Csorna-Tét fejlesztési térség</t>
  </si>
  <si>
    <t>TOP_PLUSZ-3.3.1-21-GM1-2025-00046</t>
  </si>
  <si>
    <t>Darnózseli Óvoda és Bölcsőde bővítése és korszerűsítése</t>
  </si>
  <si>
    <t>DARNÓZSELI KÖZSÉGI ÖNKORMÁNYZAT</t>
  </si>
  <si>
    <t>Darnózseli</t>
  </si>
  <si>
    <t>A Győr-Moson-Sopron Vármegyei Közgyűlés Elnökének
1/2026 (II.9.) számú határozata</t>
  </si>
  <si>
    <t>TOP_PLUSZ-3.3.1-21-GM1-2025-00045</t>
  </si>
  <si>
    <t>Levélfalvi Manók Óvoda és Bölcsőde férőhely bővítése – tagóvoda kialakítása</t>
  </si>
  <si>
    <t>LEVÉL KÖZSÉGI ÖNKORMÁNYZAT</t>
  </si>
  <si>
    <t>Levél</t>
  </si>
  <si>
    <t>TOP_PLUSZ-1.2.1-21-GM1-2025-00117</t>
  </si>
  <si>
    <t>Élhető települések fejlesztése Vámosszabadin 2.</t>
  </si>
  <si>
    <t>VÁMOSSZABADI KÖZSÉG ÖNKORMÁNYZATA</t>
  </si>
  <si>
    <t>Vámosszabadi</t>
  </si>
  <si>
    <t>A Győr-Moson-Sopron Vármegyei Közgyűlés Elnökének
8/2026 (II.26.) számú határozata</t>
  </si>
  <si>
    <t>TOP_PLUSZ-1.2.1-21-GM1-2025-00115</t>
  </si>
  <si>
    <t>Kázméri utca zöldfelület rendezése</t>
  </si>
  <si>
    <t>MOSONSZOLNOK KÖZSÉG ÖNKORMÁNYZATA</t>
  </si>
  <si>
    <t>Mosonszolnok</t>
  </si>
  <si>
    <t>TOP_PLUSZ-1.2.1-21-GM1-2025-00128</t>
  </si>
  <si>
    <t>Élhető település fejlesztése Püski községben</t>
  </si>
  <si>
    <t>Püski Község Önkormányzata</t>
  </si>
  <si>
    <t>Püski</t>
  </si>
  <si>
    <t>TOP_PLUSZ-1.2.1-21-GM1-2025-00132</t>
  </si>
  <si>
    <t>Élhető település fejlesztése Hegyeshalom községben</t>
  </si>
  <si>
    <t>HEGYESHALOM NAGYKÖZSÉGI ÖNKORMÁNYZAT</t>
  </si>
  <si>
    <t>Hegyeshalom</t>
  </si>
  <si>
    <t>TOP_PLUSZ-1.2.1-21-GM1-2025-00125</t>
  </si>
  <si>
    <t>Közösségi tér fejlesztése Kisbodakon</t>
  </si>
  <si>
    <t>KISBODAK KÖZSÉG ÖNKORMÁNYZATA</t>
  </si>
  <si>
    <t>Kisbodak</t>
  </si>
  <si>
    <t>TOP_PLUSZ-1.2.1-21-GM1-2025-00131</t>
  </si>
  <si>
    <t>Öttevény - Tárt Karokkal Vár</t>
  </si>
  <si>
    <t>ÖTTEVÉNY KÖZSÉG ÖNKORMÁNYZATA</t>
  </si>
  <si>
    <t>Öttevény</t>
  </si>
  <si>
    <t>TOP_PLUSZ-1.2.1-21-GM1-2025-00113</t>
  </si>
  <si>
    <t>Közösségi tér kialakítása Mecséren</t>
  </si>
  <si>
    <t>MECSÉR KÖZSÉG ÖNKORMÁNYZATA</t>
  </si>
  <si>
    <t>Mecsér</t>
  </si>
  <si>
    <t>TOP_PLUSZ-1.2.1-21-GM1-2025-00127</t>
  </si>
  <si>
    <t>Árvízvédelmi és csapadékvíz elvezetési fejlesztés Nagybajcs Községben</t>
  </si>
  <si>
    <t>TOP_PLUSZ-1.2.1-21-GM1-2025-00130</t>
  </si>
  <si>
    <t>Élhető település fejlesztése Lipót községben</t>
  </si>
  <si>
    <t>LIPÓT KÖZSÉG ÖNKORMÁNYZATA</t>
  </si>
  <si>
    <t>Lipót</t>
  </si>
  <si>
    <t>TOP_PLUSZ-1.2.1-21-GM1-2025-00116</t>
  </si>
  <si>
    <t>Hóvirág játszótér kialakítása Dunakilitin</t>
  </si>
  <si>
    <t>DUNAKILITI KÖZSÉG ÖNKORMÁNYZATA</t>
  </si>
  <si>
    <t>Dunakiliti</t>
  </si>
  <si>
    <t>TOP_PLUSZ-1.2.1-21-GM1-2025-00110</t>
  </si>
  <si>
    <t>Kunsziget Kultúrház térkőburkolatának felújítása</t>
  </si>
  <si>
    <t>KUNSZIGET KÖZSÉG ÖNKORMÁNYZATA</t>
  </si>
  <si>
    <t>Kunsziget</t>
  </si>
  <si>
    <t>TOP_PLUSZ-1.2.1-21-GM1-2025-00122</t>
  </si>
  <si>
    <t>Közösségi tér és közlekedésbiztonság fejlesztése Kimlén</t>
  </si>
  <si>
    <t>Kimle Község Önkormányzata</t>
  </si>
  <si>
    <t>Kimle</t>
  </si>
  <si>
    <t>TOP_PLUSZ-1.2.1-21-GM1-2025-00112</t>
  </si>
  <si>
    <t>Dunaszeg közlekedésbiztonsági infrastruktúrájának fejlesztése – gyalogátkelőhely kialakítása</t>
  </si>
  <si>
    <t>TOP_PLUSZ-1.2.1-21-GM1-2025-00120</t>
  </si>
  <si>
    <t>"Játszva építjük közösségünket" - korszerű, biztonságos és közösségépítő játszótér kialakítása Győrladaméron</t>
  </si>
  <si>
    <t>GYŐRLADAMÉR KÖZSÉG ÖNKORMÁNYZATA</t>
  </si>
  <si>
    <t>Győrladamér</t>
  </si>
  <si>
    <t>TOP_PLUSZ-1.2.1-21-GM1-2025-00124</t>
  </si>
  <si>
    <t>Közösségi tér és közlekedésbiztonság fejlesztése Rajkán</t>
  </si>
  <si>
    <t>TOP_PLUSZ-1.2.1-21-GM1-2025-00119</t>
  </si>
  <si>
    <t>Élhető települések - fejlesztések Mosonudvaron</t>
  </si>
  <si>
    <t>MOSONUDVAR KÖZSÉG ÖNKORMÁNYZATA</t>
  </si>
  <si>
    <t>Mosonudvar</t>
  </si>
  <si>
    <t>TOP_PLUSZ-1.2.1-21-GM1-2025-00114</t>
  </si>
  <si>
    <t>Közösségi ház felújítása Máriakálnokon 2. ütem</t>
  </si>
  <si>
    <t>MÁRIAKÁLNOK KÖZSÉG ÖNKORMÁNYZATA</t>
  </si>
  <si>
    <t>Máriakálnok</t>
  </si>
  <si>
    <t>Fejlesztéssel érintett közösségi területek nagysága indikátor releváns.
A támogatást igénylő nem tett vállalást, a későbbiekben kerül tisztázásra a pontos érték.</t>
  </si>
  <si>
    <t>TOP_PLUSZ-1.2.1-21-GM1-2025-00118</t>
  </si>
  <si>
    <t>Közösségi és közlekedésbiztonsági infrastruktúra fejlesztése Dunaszigeten</t>
  </si>
  <si>
    <t>DUNASZIGET KÖZSÉG ÖNKORMÁNYZATA</t>
  </si>
  <si>
    <t>Dunasziget</t>
  </si>
  <si>
    <t>TOP_PLUSZ-1.2.1-21-GM1-2025-00111</t>
  </si>
  <si>
    <t>Gyalogátkelőhely fejlesztés Halászin</t>
  </si>
  <si>
    <t>A Felhívás 5.2-es pontjában meghatározott indikátor értékek egyike sem releváns a támogatási kérelem esetében.</t>
  </si>
  <si>
    <t>TOP_PLUSZ-1.2.1-21-GM1-2025-00129</t>
  </si>
  <si>
    <t>Élhető település fejlesztése Abdán</t>
  </si>
  <si>
    <t>ABDA KÖZSÉG ÖNKORMÁNYZATA</t>
  </si>
  <si>
    <t>Abda</t>
  </si>
  <si>
    <t>TOP_PLUSZ-1.2.1-21-GM1-2025-00126</t>
  </si>
  <si>
    <t>Élhető település fejlesztése Börcsön</t>
  </si>
  <si>
    <t>BÖRCS KÖZSÉG ÖNKORMÁNYZATA</t>
  </si>
  <si>
    <t>Börcs</t>
  </si>
  <si>
    <t>TOP_PLUSZ-1.2.1-21-GM1-2025-00121</t>
  </si>
  <si>
    <t>Élhető települések – szolgáltatóház létesítése Győrújfalun</t>
  </si>
  <si>
    <t>GYŐRÚJFALU KÖZSÉGI ÖNKORMÁNYZAT</t>
  </si>
  <si>
    <t>Győrújfalu</t>
  </si>
  <si>
    <t>TOP_PLUSZ-1.2.1-21-GM1-2025-00123</t>
  </si>
  <si>
    <t>Győrzámoly közterületi parkolóinfrastruktúrájának fejlesztése az Iskola utcában</t>
  </si>
  <si>
    <t>Pannonhalma-Sokoró-Bakonyalja fejlesztési térség</t>
  </si>
  <si>
    <t>A Győr-Moson-Sopron Vármegyei Közgyűlés Elnökének
9/2026 (III.17.) számú határozata</t>
  </si>
  <si>
    <t>Helyi humán fejlesztések Győrzámolyon</t>
  </si>
  <si>
    <t>TOP_PLUSZ-3.1.3-23-GM1-2025-00048</t>
  </si>
  <si>
    <t>Helyi humán fejlesztések Kimlén</t>
  </si>
  <si>
    <t>TOP_PLUSZ-3.1.3-23-GM1-2025-00044</t>
  </si>
  <si>
    <t>Helyi humán fejlesztés Abdán</t>
  </si>
  <si>
    <t>TOP_PLUSZ-3.1.3-23-GM1-2025-00041</t>
  </si>
  <si>
    <t>TOP_PLUSZ-3.1.3-23-GM1-2025-00040</t>
  </si>
  <si>
    <t>Kéz a kézben közösségeinkért-2025</t>
  </si>
  <si>
    <t>FERTŐENDRÉD KÖZSÉG ÖNKORMÁNYZATA</t>
  </si>
  <si>
    <t>Fertőendréd</t>
  </si>
  <si>
    <t>A Győr-Moson-Sopron Vármegyei Közgyűlés Elnökének
11/2026 (III.17.) számú határozata</t>
  </si>
  <si>
    <t>TOP_PLUSZ-3.1.3-23-GM1-2025-00042</t>
  </si>
  <si>
    <t>Helyi humán fejlesztés Ikrényben</t>
  </si>
  <si>
    <t>IKRÉNY KÖZSÉG ÖNKORMÁNYZATA</t>
  </si>
  <si>
    <t>Ikrény</t>
  </si>
  <si>
    <t>TOP_PLUSZ-3.1.3-23-GM1-2025-00049</t>
  </si>
  <si>
    <t>Együtt Petőházáért</t>
  </si>
  <si>
    <t>PETŐHÁZA KÖZSÉG ÖNKORMÁNYZATA</t>
  </si>
  <si>
    <t>Petőháza</t>
  </si>
  <si>
    <t>A Győr-Moson-Sopron Vármegyei Közgyűlés Elnökének
10/2026 (III.17.) számú határozata</t>
  </si>
  <si>
    <t>TOP_PLUSZ-3.1.3-23-GM1-2025-00045</t>
  </si>
  <si>
    <t>Helyi humán fejlesztések Fertőszéplak, Fertőd, Sarród településeken</t>
  </si>
  <si>
    <t>FERTŐSZÉPLAK KÖZSÉGI ÖNKORMÁNYZAT</t>
  </si>
  <si>
    <t>Fertőszéplak</t>
  </si>
  <si>
    <t>TOP_PLUSZ-3.1.3-23-GM1-2025-00046</t>
  </si>
  <si>
    <t>Helyi humán fejlesztések Hegykő, Fertőhomok, Hidegség településeken</t>
  </si>
  <si>
    <t>HEGYKŐ KÖZSÉG ÖNKORMÁNYZATA</t>
  </si>
  <si>
    <t>Hegykő</t>
  </si>
  <si>
    <t>TOP_PLUSZ-3.1.3-23-GM1-2025-00043</t>
  </si>
  <si>
    <t>Helyi humán fejlesztések Lövőn</t>
  </si>
  <si>
    <t>LÖVŐ KÖZSÉG ÖNKORMÁNYZATA</t>
  </si>
  <si>
    <t>Lövő</t>
  </si>
  <si>
    <t>TOP_PLUSZ-3.1.3-23-GM1-2025-00047</t>
  </si>
  <si>
    <t>Egyenlő eséllyel Sopronkövesden</t>
  </si>
  <si>
    <t>SOPRONKÖVESD KÖZSÉGI ÖNKORMÁNYZAT</t>
  </si>
  <si>
    <t>Sopronkövesd</t>
  </si>
  <si>
    <t>Alpokalja-Fertő táj fejlesztési térség</t>
  </si>
  <si>
    <t>TOP_PLUSZ-1.2.3-21-GM1 -"Belterületi utak fejlesztése"</t>
  </si>
  <si>
    <t>Átépített vagy korszerűsített közutak hossza – nem TEN-T (km)</t>
  </si>
  <si>
    <t>TOP_PLUSZ-1.2.1-21-GM1-"Élhető települések"</t>
  </si>
  <si>
    <t>Az éghajlatváltozáshoz való alkalmazkodás céljából épített vagy felújított zöld infrastruktúra (ha)</t>
  </si>
  <si>
    <r>
      <t>Az éghajlatváltozáshoz való alkalmazkodás céljából épített vagy felújított zöld infrastruktúra (ha)
Fejlesztéssel érintett közösségi területek nagysága (m</t>
    </r>
    <r>
      <rPr>
        <vertAlign val="superscript"/>
        <sz val="12"/>
        <color rgb="FF000000"/>
        <rFont val="Times New Roman"/>
        <family val="1"/>
        <charset val="238"/>
      </rPr>
      <t>2</t>
    </r>
    <r>
      <rPr>
        <sz val="12"/>
        <color rgb="FF000000"/>
        <rFont val="Times New Roman"/>
        <family val="1"/>
        <charset val="238"/>
      </rPr>
      <t>)</t>
    </r>
  </si>
  <si>
    <t>Fejlesztéssel érintett közösségi területek nagysága (m2)</t>
  </si>
  <si>
    <t>Az éghajlatváltozáshoz való alkalmazkodás céljából épített vagy felújított zöld infrastruktúra (ha)
Fejlesztéssel érintett közösségi területek nagysága (m2)</t>
  </si>
  <si>
    <t>Árvízvédelmi intézkedésekkel érintett lakosság (fő)
Bel- és csapadék-vízvédelmi létesítmények hossza (m)</t>
  </si>
  <si>
    <t>48
350</t>
  </si>
  <si>
    <t>0,063
400</t>
  </si>
  <si>
    <t>0,18
850</t>
  </si>
  <si>
    <t>TOP-PLUSZ-3.1.3-GM1 -"Helyi humán fejlesztések"</t>
  </si>
  <si>
    <t>A programokkal elért hátrányos helyzetű személyek száma - férfi
A programokkal elért hátrányos helyzetű személyek száma - nő
Egyéb, nem közösségi célú programok száma
Hátrányos helyzetűeket célzó programok száma</t>
  </si>
  <si>
    <t>269
1 133
2
18</t>
  </si>
  <si>
    <t>190
327
2
7</t>
  </si>
  <si>
    <t>190
255
2
7</t>
  </si>
  <si>
    <t>700
700
17
39</t>
  </si>
  <si>
    <t>315
1 187
2
18</t>
  </si>
  <si>
    <t>255
315
3
8</t>
  </si>
  <si>
    <t>292
448
2
6</t>
  </si>
  <si>
    <t>103
169
2
8</t>
  </si>
  <si>
    <t>478
599
2
11</t>
  </si>
  <si>
    <t>67
148
2
6</t>
  </si>
  <si>
    <t>TOP_PLUSZ-3.3.1-21 - "Gyermeknevelést támogató humán infrastruktúra fejlesztése"</t>
  </si>
  <si>
    <t>Az új vagy korszerűsített gyermekgondozási létesítmények éves felhasználói (fő/év)
Fejlesztett óvodai ellátással rendelkező települések száma (db)
Fejlesztett, 3-6 éves gyermekek elhelyezését biztosító férőhelyek száma (db)
Újonnan létrehozott, 3-6 éves gyermekek elhelyezését biztosító férőhelyek száma (db)</t>
  </si>
  <si>
    <t>Az új vagy korszerűsített gyermekgondozási létesítmények éves felhasználói (fő/év)
Fejlesztett óvodai ellátással rendelkező települések száma (db)
Újonnan létrehozott, 3-6 éves gyermekek elhelyezését biztosító férőhelyek száma (db)</t>
  </si>
  <si>
    <t>104
1
22</t>
  </si>
  <si>
    <t>116
1
81
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</si>
</sst>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Ft&quot;;[Red]\-#,##0\ &quot;Ft&quot;"/>
    <numFmt numFmtId="164" formatCode="0.0000"/>
    <numFmt numFmtId="165" formatCode="0.000"/>
    <numFmt numFmtId="166" formatCode="0.0"/>
    <numFmt numFmtId="167" formatCode="#,##0.000"/>
  </numFmts>
  <fonts count="9" x14ac:knownFonts="1">
    <font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Calibri"/>
      <family val="2"/>
    </font>
    <font>
      <b/>
      <sz val="20"/>
      <color theme="1"/>
      <name val="Times New Roman"/>
      <family val="1"/>
      <charset val="238"/>
    </font>
    <font>
      <b/>
      <sz val="16"/>
      <color rgb="FF000000"/>
      <name val="Times New Roman"/>
      <family val="1"/>
      <charset val="238"/>
    </font>
    <font>
      <vertAlign val="superscript"/>
      <sz val="12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3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1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6" fontId="3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167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Users/milanfuntek/Library/Containers/com.microsoft.Excel/Data/Documents/C:/Users/filon/AppData/Local/Microsoft/Windows/INetCache/Content.MSO/M&#225;solat%20&#8211;%20TOP-Plusz_121_szavaz&#243;lap_eln&#246;k_PT_2024.08.21.xlsx" TargetMode="External"/><Relationship Id="rId1" Type="http://schemas.openxmlformats.org/officeDocument/2006/relationships/externalLinkPath" Target="/Users/milanfuntek/Library/Containers/com.microsoft.Excel/Data/Documents/C:/Users/filon/AppData/Local/Microsoft/Windows/INetCache/Content.MSO/M&#225;solat%20&#8211;%20TOP-Plusz_121_szavaz&#243;lap_eln&#246;k_PT_2024.08.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unka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F9F80-9093-4F63-B8D6-F61C1ABC1146}">
  <sheetPr>
    <pageSetUpPr fitToPage="1"/>
  </sheetPr>
  <dimension ref="A1:L22"/>
  <sheetViews>
    <sheetView tabSelected="1" zoomScale="80" zoomScaleNormal="80" workbookViewId="0">
      <selection activeCell="C9" sqref="C9"/>
    </sheetView>
  </sheetViews>
  <sheetFormatPr defaultColWidth="9.42578125" defaultRowHeight="15.75" x14ac:dyDescent="0.25"/>
  <cols>
    <col min="1" max="1" width="34" style="1" customWidth="1"/>
    <col min="2" max="2" width="48.140625" style="1" customWidth="1"/>
    <col min="3" max="3" width="29.7109375" style="1" customWidth="1"/>
    <col min="4" max="5" width="19.42578125" style="1" customWidth="1"/>
    <col min="6" max="6" width="18.42578125" style="1" customWidth="1"/>
    <col min="7" max="7" width="16.42578125" style="1" customWidth="1"/>
    <col min="8" max="8" width="64.42578125" style="1" customWidth="1"/>
    <col min="9" max="9" width="22.7109375" style="1" customWidth="1"/>
    <col min="10" max="10" width="15.42578125" style="1" customWidth="1"/>
    <col min="11" max="11" width="21" style="1" customWidth="1"/>
    <col min="12" max="12" width="28.140625" style="1" customWidth="1"/>
    <col min="13" max="16384" width="9.42578125" style="1"/>
  </cols>
  <sheetData>
    <row r="1" spans="1:12" ht="25.5" x14ac:dyDescent="0.35">
      <c r="A1" s="16" t="s">
        <v>209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15.75" customHeight="1" x14ac:dyDescent="0.25">
      <c r="A2" s="15" t="s">
        <v>0</v>
      </c>
      <c r="B2" s="15" t="s">
        <v>8</v>
      </c>
      <c r="C2" s="15" t="s">
        <v>1</v>
      </c>
      <c r="D2" s="15" t="s">
        <v>6</v>
      </c>
      <c r="E2" s="15" t="s">
        <v>12</v>
      </c>
      <c r="F2" s="15" t="s">
        <v>13</v>
      </c>
      <c r="G2" s="15" t="s">
        <v>2</v>
      </c>
      <c r="H2" s="15" t="s">
        <v>3</v>
      </c>
      <c r="I2" s="15"/>
      <c r="J2" s="18" t="s">
        <v>14</v>
      </c>
      <c r="K2" s="18"/>
      <c r="L2" s="18"/>
    </row>
    <row r="3" spans="1:12" ht="25.5" customHeight="1" x14ac:dyDescent="0.25">
      <c r="A3" s="15"/>
      <c r="B3" s="15"/>
      <c r="C3" s="15"/>
      <c r="D3" s="15"/>
      <c r="E3" s="15"/>
      <c r="F3" s="15"/>
      <c r="G3" s="15"/>
      <c r="H3" s="15"/>
      <c r="I3" s="15"/>
      <c r="J3" s="18"/>
      <c r="K3" s="18"/>
      <c r="L3" s="18"/>
    </row>
    <row r="4" spans="1:12" ht="15.75" customHeight="1" x14ac:dyDescent="0.25">
      <c r="A4" s="15"/>
      <c r="B4" s="15"/>
      <c r="C4" s="15"/>
      <c r="D4" s="15"/>
      <c r="E4" s="15"/>
      <c r="F4" s="15"/>
      <c r="G4" s="15"/>
      <c r="H4" s="15" t="s">
        <v>4</v>
      </c>
      <c r="I4" s="15" t="s">
        <v>5</v>
      </c>
      <c r="J4" s="18" t="s">
        <v>14</v>
      </c>
      <c r="K4" s="18" t="s">
        <v>9</v>
      </c>
      <c r="L4" s="18" t="s">
        <v>7</v>
      </c>
    </row>
    <row r="5" spans="1:12" ht="49.5" customHeight="1" x14ac:dyDescent="0.25">
      <c r="A5" s="15"/>
      <c r="B5" s="15"/>
      <c r="C5" s="15"/>
      <c r="D5" s="15"/>
      <c r="E5" s="15"/>
      <c r="F5" s="15"/>
      <c r="G5" s="15"/>
      <c r="H5" s="15"/>
      <c r="I5" s="15"/>
      <c r="J5" s="18"/>
      <c r="K5" s="18"/>
      <c r="L5" s="18"/>
    </row>
    <row r="6" spans="1:12" ht="49.5" customHeight="1" x14ac:dyDescent="0.25">
      <c r="A6" s="17" t="s">
        <v>74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2" ht="82.5" customHeight="1" x14ac:dyDescent="0.25">
      <c r="A7" s="3" t="s">
        <v>31</v>
      </c>
      <c r="B7" s="3" t="s">
        <v>32</v>
      </c>
      <c r="C7" s="3" t="s">
        <v>33</v>
      </c>
      <c r="D7" s="4" t="s">
        <v>34</v>
      </c>
      <c r="E7" s="5">
        <v>94531565</v>
      </c>
      <c r="F7" s="5">
        <v>94531565</v>
      </c>
      <c r="G7" s="4">
        <v>100</v>
      </c>
      <c r="H7" s="4" t="s">
        <v>210</v>
      </c>
      <c r="I7" s="8">
        <v>0.69189999999999996</v>
      </c>
      <c r="J7" s="7" t="s">
        <v>10</v>
      </c>
      <c r="K7" s="6"/>
      <c r="L7" s="6" t="s">
        <v>73</v>
      </c>
    </row>
    <row r="8" spans="1:12" ht="82.5" customHeight="1" x14ac:dyDescent="0.25">
      <c r="A8" s="3" t="s">
        <v>35</v>
      </c>
      <c r="B8" s="3" t="s">
        <v>36</v>
      </c>
      <c r="C8" s="3" t="s">
        <v>37</v>
      </c>
      <c r="D8" s="4" t="s">
        <v>38</v>
      </c>
      <c r="E8" s="5">
        <v>46715185</v>
      </c>
      <c r="F8" s="5">
        <v>46715185</v>
      </c>
      <c r="G8" s="4">
        <v>100</v>
      </c>
      <c r="H8" s="4" t="s">
        <v>210</v>
      </c>
      <c r="I8" s="11">
        <v>0.30599999999999999</v>
      </c>
      <c r="J8" s="7" t="s">
        <v>10</v>
      </c>
      <c r="K8" s="6"/>
      <c r="L8" s="6" t="s">
        <v>73</v>
      </c>
    </row>
    <row r="9" spans="1:12" ht="82.5" customHeight="1" x14ac:dyDescent="0.25">
      <c r="A9" s="3" t="s">
        <v>39</v>
      </c>
      <c r="B9" s="3" t="s">
        <v>40</v>
      </c>
      <c r="C9" s="3" t="s">
        <v>41</v>
      </c>
      <c r="D9" s="4" t="s">
        <v>42</v>
      </c>
      <c r="E9" s="5">
        <v>81523773</v>
      </c>
      <c r="F9" s="5">
        <v>81523773</v>
      </c>
      <c r="G9" s="4">
        <v>100</v>
      </c>
      <c r="H9" s="4" t="s">
        <v>210</v>
      </c>
      <c r="I9" s="8">
        <v>0.81479999999999997</v>
      </c>
      <c r="J9" s="7" t="s">
        <v>10</v>
      </c>
      <c r="K9" s="6"/>
      <c r="L9" s="6" t="s">
        <v>73</v>
      </c>
    </row>
    <row r="10" spans="1:12" ht="82.5" customHeight="1" x14ac:dyDescent="0.25">
      <c r="A10" s="3" t="s">
        <v>43</v>
      </c>
      <c r="B10" s="3" t="s">
        <v>44</v>
      </c>
      <c r="C10" s="3" t="s">
        <v>45</v>
      </c>
      <c r="D10" s="4" t="s">
        <v>46</v>
      </c>
      <c r="E10" s="5">
        <v>90618424</v>
      </c>
      <c r="F10" s="5">
        <v>90618424</v>
      </c>
      <c r="G10" s="4">
        <v>100</v>
      </c>
      <c r="H10" s="4" t="s">
        <v>210</v>
      </c>
      <c r="I10" s="11">
        <v>0.57399999999999995</v>
      </c>
      <c r="J10" s="7" t="s">
        <v>10</v>
      </c>
      <c r="K10" s="6"/>
      <c r="L10" s="6" t="s">
        <v>73</v>
      </c>
    </row>
    <row r="11" spans="1:12" ht="82.5" customHeight="1" x14ac:dyDescent="0.25">
      <c r="A11" s="3" t="s">
        <v>47</v>
      </c>
      <c r="B11" s="3" t="s">
        <v>48</v>
      </c>
      <c r="C11" s="3" t="s">
        <v>49</v>
      </c>
      <c r="D11" s="4" t="s">
        <v>50</v>
      </c>
      <c r="E11" s="5">
        <v>53803082</v>
      </c>
      <c r="F11" s="5">
        <v>53803082</v>
      </c>
      <c r="G11" s="4">
        <v>100</v>
      </c>
      <c r="H11" s="4" t="s">
        <v>210</v>
      </c>
      <c r="I11" s="8">
        <v>0.28339999999999999</v>
      </c>
      <c r="J11" s="7" t="s">
        <v>10</v>
      </c>
      <c r="K11" s="6"/>
      <c r="L11" s="6" t="s">
        <v>73</v>
      </c>
    </row>
    <row r="12" spans="1:12" ht="82.5" customHeight="1" x14ac:dyDescent="0.25">
      <c r="A12" s="3" t="s">
        <v>51</v>
      </c>
      <c r="B12" s="3" t="s">
        <v>52</v>
      </c>
      <c r="C12" s="3" t="s">
        <v>53</v>
      </c>
      <c r="D12" s="4" t="s">
        <v>54</v>
      </c>
      <c r="E12" s="5">
        <v>149001780</v>
      </c>
      <c r="F12" s="5">
        <v>149001780</v>
      </c>
      <c r="G12" s="4">
        <v>100</v>
      </c>
      <c r="H12" s="4" t="s">
        <v>210</v>
      </c>
      <c r="I12" s="11">
        <v>1.347</v>
      </c>
      <c r="J12" s="7" t="s">
        <v>10</v>
      </c>
      <c r="K12" s="6"/>
      <c r="L12" s="6" t="s">
        <v>73</v>
      </c>
    </row>
    <row r="13" spans="1:12" ht="82.5" customHeight="1" x14ac:dyDescent="0.25">
      <c r="A13" s="3" t="s">
        <v>55</v>
      </c>
      <c r="B13" s="3" t="s">
        <v>56</v>
      </c>
      <c r="C13" s="3" t="s">
        <v>57</v>
      </c>
      <c r="D13" s="4" t="s">
        <v>58</v>
      </c>
      <c r="E13" s="5">
        <v>112574400</v>
      </c>
      <c r="F13" s="5">
        <v>112574400</v>
      </c>
      <c r="G13" s="4">
        <v>100</v>
      </c>
      <c r="H13" s="4" t="s">
        <v>210</v>
      </c>
      <c r="I13" s="8">
        <v>0.7097</v>
      </c>
      <c r="J13" s="7" t="s">
        <v>10</v>
      </c>
      <c r="K13" s="6"/>
      <c r="L13" s="6" t="s">
        <v>73</v>
      </c>
    </row>
    <row r="14" spans="1:12" ht="82.5" customHeight="1" x14ac:dyDescent="0.25">
      <c r="A14" s="3" t="s">
        <v>59</v>
      </c>
      <c r="B14" s="3" t="s">
        <v>60</v>
      </c>
      <c r="C14" s="3" t="s">
        <v>61</v>
      </c>
      <c r="D14" s="4" t="s">
        <v>62</v>
      </c>
      <c r="E14" s="5">
        <v>51706017</v>
      </c>
      <c r="F14" s="5">
        <v>51706017</v>
      </c>
      <c r="G14" s="4">
        <v>100</v>
      </c>
      <c r="H14" s="4" t="s">
        <v>210</v>
      </c>
      <c r="I14" s="8">
        <v>0.20710000000000001</v>
      </c>
      <c r="J14" s="7" t="s">
        <v>10</v>
      </c>
      <c r="K14" s="6"/>
      <c r="L14" s="6" t="s">
        <v>73</v>
      </c>
    </row>
    <row r="15" spans="1:12" ht="82.5" customHeight="1" x14ac:dyDescent="0.25">
      <c r="A15" s="3" t="s">
        <v>63</v>
      </c>
      <c r="B15" s="3" t="s">
        <v>64</v>
      </c>
      <c r="C15" s="3" t="s">
        <v>65</v>
      </c>
      <c r="D15" s="4" t="s">
        <v>66</v>
      </c>
      <c r="E15" s="5">
        <v>40150546</v>
      </c>
      <c r="F15" s="5">
        <v>40150546</v>
      </c>
      <c r="G15" s="4">
        <v>100</v>
      </c>
      <c r="H15" s="4" t="s">
        <v>210</v>
      </c>
      <c r="I15" s="8">
        <v>0.2757</v>
      </c>
      <c r="J15" s="7" t="s">
        <v>10</v>
      </c>
      <c r="K15" s="6"/>
      <c r="L15" s="6" t="s">
        <v>73</v>
      </c>
    </row>
    <row r="16" spans="1:12" ht="82.5" customHeight="1" x14ac:dyDescent="0.25">
      <c r="A16" s="3" t="s">
        <v>67</v>
      </c>
      <c r="B16" s="3" t="s">
        <v>68</v>
      </c>
      <c r="C16" s="3" t="s">
        <v>69</v>
      </c>
      <c r="D16" s="4" t="s">
        <v>70</v>
      </c>
      <c r="E16" s="5">
        <v>20721147</v>
      </c>
      <c r="F16" s="5">
        <v>20721147</v>
      </c>
      <c r="G16" s="4">
        <v>100</v>
      </c>
      <c r="H16" s="4" t="s">
        <v>210</v>
      </c>
      <c r="I16" s="8">
        <v>0.2117</v>
      </c>
      <c r="J16" s="7" t="s">
        <v>10</v>
      </c>
      <c r="K16" s="6"/>
      <c r="L16" s="6" t="s">
        <v>73</v>
      </c>
    </row>
    <row r="17" spans="1:12" ht="42.95" customHeight="1" x14ac:dyDescent="0.25">
      <c r="A17" s="17" t="s">
        <v>170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</row>
    <row r="18" spans="1:12" ht="78.75" x14ac:dyDescent="0.25">
      <c r="A18" s="3" t="s">
        <v>27</v>
      </c>
      <c r="B18" s="3" t="s">
        <v>28</v>
      </c>
      <c r="C18" s="3" t="s">
        <v>29</v>
      </c>
      <c r="D18" s="4" t="s">
        <v>30</v>
      </c>
      <c r="E18" s="5">
        <v>77056665</v>
      </c>
      <c r="F18" s="5">
        <v>77056665</v>
      </c>
      <c r="G18" s="4">
        <v>100</v>
      </c>
      <c r="H18" s="4" t="s">
        <v>210</v>
      </c>
      <c r="I18" s="14">
        <v>0.69399999999999995</v>
      </c>
      <c r="J18" s="7" t="s">
        <v>10</v>
      </c>
      <c r="K18" s="6"/>
      <c r="L18" s="6" t="s">
        <v>72</v>
      </c>
    </row>
    <row r="19" spans="1:12" ht="59.1" customHeight="1" x14ac:dyDescent="0.25">
      <c r="A19" s="17" t="s">
        <v>75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</row>
    <row r="20" spans="1:12" ht="78.75" x14ac:dyDescent="0.25">
      <c r="A20" s="3" t="s">
        <v>15</v>
      </c>
      <c r="B20" s="3" t="s">
        <v>16</v>
      </c>
      <c r="C20" s="3" t="s">
        <v>17</v>
      </c>
      <c r="D20" s="4" t="s">
        <v>18</v>
      </c>
      <c r="E20" s="5">
        <v>124752370</v>
      </c>
      <c r="F20" s="5">
        <v>124752370</v>
      </c>
      <c r="G20" s="4">
        <v>100</v>
      </c>
      <c r="H20" s="4" t="s">
        <v>210</v>
      </c>
      <c r="I20" s="14">
        <v>0.51400000000000001</v>
      </c>
      <c r="J20" s="7" t="s">
        <v>10</v>
      </c>
      <c r="K20" s="6"/>
      <c r="L20" s="6" t="s">
        <v>71</v>
      </c>
    </row>
    <row r="21" spans="1:12" ht="78.75" x14ac:dyDescent="0.25">
      <c r="A21" s="3" t="s">
        <v>19</v>
      </c>
      <c r="B21" s="3" t="s">
        <v>20</v>
      </c>
      <c r="C21" s="3" t="s">
        <v>21</v>
      </c>
      <c r="D21" s="4" t="s">
        <v>22</v>
      </c>
      <c r="E21" s="5">
        <v>130000000</v>
      </c>
      <c r="F21" s="5">
        <v>130000000</v>
      </c>
      <c r="G21" s="4">
        <v>100</v>
      </c>
      <c r="H21" s="4" t="s">
        <v>210</v>
      </c>
      <c r="I21" s="14">
        <v>0.92700000000000005</v>
      </c>
      <c r="J21" s="7" t="s">
        <v>10</v>
      </c>
      <c r="K21" s="6"/>
      <c r="L21" s="6" t="s">
        <v>71</v>
      </c>
    </row>
    <row r="22" spans="1:12" ht="78.75" x14ac:dyDescent="0.25">
      <c r="A22" s="3" t="s">
        <v>23</v>
      </c>
      <c r="B22" s="3" t="s">
        <v>24</v>
      </c>
      <c r="C22" s="3" t="s">
        <v>25</v>
      </c>
      <c r="D22" s="4" t="s">
        <v>26</v>
      </c>
      <c r="E22" s="5">
        <v>129998580</v>
      </c>
      <c r="F22" s="5">
        <v>129998580</v>
      </c>
      <c r="G22" s="4">
        <v>100</v>
      </c>
      <c r="H22" s="4" t="s">
        <v>210</v>
      </c>
      <c r="I22" s="14">
        <v>0.70699999999999996</v>
      </c>
      <c r="J22" s="7" t="s">
        <v>10</v>
      </c>
      <c r="K22" s="6"/>
      <c r="L22" s="6" t="s">
        <v>71</v>
      </c>
    </row>
  </sheetData>
  <mergeCells count="18">
    <mergeCell ref="F2:F5"/>
    <mergeCell ref="G2:G5"/>
    <mergeCell ref="H2:I3"/>
    <mergeCell ref="A1:L1"/>
    <mergeCell ref="A6:L6"/>
    <mergeCell ref="A17:L17"/>
    <mergeCell ref="A19:L19"/>
    <mergeCell ref="J2:L3"/>
    <mergeCell ref="H4:H5"/>
    <mergeCell ref="I4:I5"/>
    <mergeCell ref="J4:J5"/>
    <mergeCell ref="K4:K5"/>
    <mergeCell ref="L4:L5"/>
    <mergeCell ref="A2:A5"/>
    <mergeCell ref="B2:B5"/>
    <mergeCell ref="C2:C5"/>
    <mergeCell ref="D2:D5"/>
    <mergeCell ref="E2:E5"/>
  </mergeCells>
  <dataValidations count="1">
    <dataValidation type="list" allowBlank="1" showInputMessage="1" showErrorMessage="1" sqref="J7:J16 J18 J20:J22" xr:uid="{03E6BB98-7A2B-4CD3-8B6A-2E0846C40217}">
      <formula1>#REF!</formula1>
    </dataValidation>
  </dataValidations>
  <pageMargins left="0.25" right="0.25" top="0.75" bottom="0.75" header="0.3" footer="0.3"/>
  <pageSetup paperSize="8" scale="63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6F454E2-54AE-4B8C-868E-9527A0AB8298}">
          <x14:formula1>
            <xm:f>'/Users/milanfuntek/Library/Containers/com.microsoft.Excel/Data/Documents/C:\Users\filon\AppData\Local\Microsoft\Windows\INetCache\Content.MSO\[Másolat – TOP-Plusz_121_szavazólap_elnök_PT_2024.08.21.xlsx]Munka1'!#REF!</xm:f>
          </x14:formula1>
          <xm:sqref>J2:J3 J23:J1048576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FEAC9-6EB9-AE4F-8566-6668DC1606C0}">
  <sheetPr>
    <pageSetUpPr fitToPage="1"/>
  </sheetPr>
  <dimension ref="A1:L36"/>
  <sheetViews>
    <sheetView view="pageBreakPreview" zoomScale="80" zoomScaleNormal="90" zoomScaleSheetLayoutView="80" workbookViewId="0">
      <selection activeCell="A28" sqref="A28"/>
    </sheetView>
  </sheetViews>
  <sheetFormatPr defaultColWidth="9.42578125" defaultRowHeight="15.75" x14ac:dyDescent="0.25"/>
  <cols>
    <col min="1" max="1" width="34" style="1" customWidth="1"/>
    <col min="2" max="2" width="48.140625" style="1" customWidth="1"/>
    <col min="3" max="3" width="29.7109375" style="1" customWidth="1"/>
    <col min="4" max="5" width="19.42578125" style="1" customWidth="1"/>
    <col min="6" max="6" width="18.42578125" style="1" customWidth="1"/>
    <col min="7" max="7" width="16.42578125" style="1" customWidth="1"/>
    <col min="8" max="8" width="77" style="1" customWidth="1"/>
    <col min="9" max="9" width="24.42578125" style="1" customWidth="1"/>
    <col min="10" max="10" width="15.42578125" style="1" customWidth="1"/>
    <col min="11" max="11" width="21" style="1" customWidth="1"/>
    <col min="12" max="12" width="28.140625" style="1" customWidth="1"/>
    <col min="13" max="16384" width="9.42578125" style="1"/>
  </cols>
  <sheetData>
    <row r="1" spans="1:12" ht="25.5" x14ac:dyDescent="0.35">
      <c r="A1" s="16" t="s">
        <v>211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15.75" customHeight="1" x14ac:dyDescent="0.25">
      <c r="A2" s="15" t="s">
        <v>0</v>
      </c>
      <c r="B2" s="15" t="s">
        <v>8</v>
      </c>
      <c r="C2" s="15" t="s">
        <v>1</v>
      </c>
      <c r="D2" s="15" t="s">
        <v>6</v>
      </c>
      <c r="E2" s="15" t="s">
        <v>12</v>
      </c>
      <c r="F2" s="15" t="s">
        <v>13</v>
      </c>
      <c r="G2" s="15" t="s">
        <v>2</v>
      </c>
      <c r="H2" s="15" t="s">
        <v>3</v>
      </c>
      <c r="I2" s="15"/>
      <c r="J2" s="18" t="s">
        <v>14</v>
      </c>
      <c r="K2" s="18"/>
      <c r="L2" s="18"/>
    </row>
    <row r="3" spans="1:12" ht="25.5" customHeight="1" x14ac:dyDescent="0.25">
      <c r="A3" s="15"/>
      <c r="B3" s="15"/>
      <c r="C3" s="15"/>
      <c r="D3" s="15"/>
      <c r="E3" s="15"/>
      <c r="F3" s="15"/>
      <c r="G3" s="15"/>
      <c r="H3" s="15"/>
      <c r="I3" s="15"/>
      <c r="J3" s="18"/>
      <c r="K3" s="18"/>
      <c r="L3" s="18"/>
    </row>
    <row r="4" spans="1:12" ht="15.75" customHeight="1" x14ac:dyDescent="0.25">
      <c r="A4" s="15"/>
      <c r="B4" s="15"/>
      <c r="C4" s="15"/>
      <c r="D4" s="15"/>
      <c r="E4" s="15"/>
      <c r="F4" s="15"/>
      <c r="G4" s="15"/>
      <c r="H4" s="15" t="s">
        <v>4</v>
      </c>
      <c r="I4" s="15" t="s">
        <v>5</v>
      </c>
      <c r="J4" s="18" t="s">
        <v>14</v>
      </c>
      <c r="K4" s="18" t="s">
        <v>9</v>
      </c>
      <c r="L4" s="18" t="s">
        <v>7</v>
      </c>
    </row>
    <row r="5" spans="1:12" ht="49.5" customHeight="1" x14ac:dyDescent="0.25">
      <c r="A5" s="15"/>
      <c r="B5" s="15"/>
      <c r="C5" s="15"/>
      <c r="D5" s="15"/>
      <c r="E5" s="15"/>
      <c r="F5" s="15"/>
      <c r="G5" s="15"/>
      <c r="H5" s="15"/>
      <c r="I5" s="15"/>
      <c r="J5" s="18"/>
      <c r="K5" s="18"/>
      <c r="L5" s="18"/>
    </row>
    <row r="6" spans="1:12" ht="49.5" customHeight="1" x14ac:dyDescent="0.25">
      <c r="A6" s="20" t="s">
        <v>74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2"/>
    </row>
    <row r="7" spans="1:12" ht="82.5" customHeight="1" x14ac:dyDescent="0.25">
      <c r="A7" s="3" t="s">
        <v>85</v>
      </c>
      <c r="B7" s="3" t="s">
        <v>86</v>
      </c>
      <c r="C7" s="3" t="s">
        <v>87</v>
      </c>
      <c r="D7" s="4" t="s">
        <v>88</v>
      </c>
      <c r="E7" s="5">
        <v>84285174</v>
      </c>
      <c r="F7" s="5">
        <v>84285174</v>
      </c>
      <c r="G7" s="4">
        <v>100</v>
      </c>
      <c r="H7" s="4" t="s">
        <v>213</v>
      </c>
      <c r="I7" s="8" t="s">
        <v>219</v>
      </c>
      <c r="J7" s="7" t="s">
        <v>10</v>
      </c>
      <c r="K7" s="6"/>
      <c r="L7" s="6" t="s">
        <v>89</v>
      </c>
    </row>
    <row r="8" spans="1:12" ht="82.5" customHeight="1" x14ac:dyDescent="0.25">
      <c r="A8" s="3" t="s">
        <v>90</v>
      </c>
      <c r="B8" s="3" t="s">
        <v>91</v>
      </c>
      <c r="C8" s="3" t="s">
        <v>92</v>
      </c>
      <c r="D8" s="4" t="s">
        <v>93</v>
      </c>
      <c r="E8" s="5">
        <v>50000000</v>
      </c>
      <c r="F8" s="5">
        <v>50000000</v>
      </c>
      <c r="G8" s="4">
        <v>100</v>
      </c>
      <c r="H8" s="4" t="s">
        <v>212</v>
      </c>
      <c r="I8" s="8">
        <v>0.88160000000000005</v>
      </c>
      <c r="J8" s="7" t="s">
        <v>10</v>
      </c>
      <c r="K8" s="6"/>
      <c r="L8" s="6" t="s">
        <v>89</v>
      </c>
    </row>
    <row r="9" spans="1:12" ht="82.5" customHeight="1" x14ac:dyDescent="0.25">
      <c r="A9" s="3" t="s">
        <v>94</v>
      </c>
      <c r="B9" s="3" t="s">
        <v>95</v>
      </c>
      <c r="C9" s="3" t="s">
        <v>96</v>
      </c>
      <c r="D9" s="4" t="s">
        <v>97</v>
      </c>
      <c r="E9" s="5">
        <v>54446043</v>
      </c>
      <c r="F9" s="5">
        <v>54446043</v>
      </c>
      <c r="G9" s="4">
        <v>100</v>
      </c>
      <c r="H9" s="4" t="s">
        <v>214</v>
      </c>
      <c r="I9" s="9">
        <v>233</v>
      </c>
      <c r="J9" s="7" t="s">
        <v>10</v>
      </c>
      <c r="K9" s="6"/>
      <c r="L9" s="6" t="s">
        <v>89</v>
      </c>
    </row>
    <row r="10" spans="1:12" ht="82.5" customHeight="1" x14ac:dyDescent="0.25">
      <c r="A10" s="3" t="s">
        <v>98</v>
      </c>
      <c r="B10" s="3" t="s">
        <v>99</v>
      </c>
      <c r="C10" s="3" t="s">
        <v>100</v>
      </c>
      <c r="D10" s="4" t="s">
        <v>101</v>
      </c>
      <c r="E10" s="5">
        <v>66594611</v>
      </c>
      <c r="F10" s="5">
        <v>66594611</v>
      </c>
      <c r="G10" s="4">
        <v>100</v>
      </c>
      <c r="H10" s="4" t="s">
        <v>214</v>
      </c>
      <c r="I10" s="12">
        <v>246.77</v>
      </c>
      <c r="J10" s="7" t="s">
        <v>10</v>
      </c>
      <c r="K10" s="6"/>
      <c r="L10" s="6" t="s">
        <v>89</v>
      </c>
    </row>
    <row r="11" spans="1:12" ht="82.5" customHeight="1" x14ac:dyDescent="0.25">
      <c r="A11" s="3" t="s">
        <v>102</v>
      </c>
      <c r="B11" s="3" t="s">
        <v>103</v>
      </c>
      <c r="C11" s="3" t="s">
        <v>104</v>
      </c>
      <c r="D11" s="4" t="s">
        <v>105</v>
      </c>
      <c r="E11" s="5">
        <v>68877505</v>
      </c>
      <c r="F11" s="5">
        <v>68877505</v>
      </c>
      <c r="G11" s="4">
        <v>100</v>
      </c>
      <c r="H11" s="4" t="s">
        <v>214</v>
      </c>
      <c r="I11" s="12">
        <v>99.23</v>
      </c>
      <c r="J11" s="7" t="s">
        <v>10</v>
      </c>
      <c r="K11" s="6"/>
      <c r="L11" s="6" t="s">
        <v>89</v>
      </c>
    </row>
    <row r="12" spans="1:12" ht="82.5" customHeight="1" x14ac:dyDescent="0.25">
      <c r="A12" s="3" t="s">
        <v>106</v>
      </c>
      <c r="B12" s="3" t="s">
        <v>107</v>
      </c>
      <c r="C12" s="3" t="s">
        <v>108</v>
      </c>
      <c r="D12" s="4" t="s">
        <v>109</v>
      </c>
      <c r="E12" s="5">
        <v>148943999</v>
      </c>
      <c r="F12" s="5">
        <v>148943999</v>
      </c>
      <c r="G12" s="4">
        <v>100</v>
      </c>
      <c r="H12" s="4" t="s">
        <v>215</v>
      </c>
      <c r="I12" s="11" t="s">
        <v>218</v>
      </c>
      <c r="J12" s="7" t="s">
        <v>10</v>
      </c>
      <c r="K12" s="6"/>
      <c r="L12" s="6" t="s">
        <v>89</v>
      </c>
    </row>
    <row r="13" spans="1:12" ht="82.5" customHeight="1" x14ac:dyDescent="0.25">
      <c r="A13" s="3" t="s">
        <v>110</v>
      </c>
      <c r="B13" s="3" t="s">
        <v>111</v>
      </c>
      <c r="C13" s="3" t="s">
        <v>112</v>
      </c>
      <c r="D13" s="4" t="s">
        <v>113</v>
      </c>
      <c r="E13" s="5">
        <v>62000000</v>
      </c>
      <c r="F13" s="5">
        <v>62000000</v>
      </c>
      <c r="G13" s="4">
        <v>100</v>
      </c>
      <c r="H13" s="4" t="s">
        <v>214</v>
      </c>
      <c r="I13" s="13">
        <v>214.8</v>
      </c>
      <c r="J13" s="7" t="s">
        <v>11</v>
      </c>
      <c r="K13" s="6"/>
      <c r="L13" s="6" t="s">
        <v>89</v>
      </c>
    </row>
    <row r="14" spans="1:12" ht="82.5" customHeight="1" x14ac:dyDescent="0.25">
      <c r="A14" s="3" t="s">
        <v>114</v>
      </c>
      <c r="B14" s="3" t="s">
        <v>115</v>
      </c>
      <c r="C14" s="3" t="s">
        <v>37</v>
      </c>
      <c r="D14" s="4" t="s">
        <v>38</v>
      </c>
      <c r="E14" s="5">
        <v>33812000</v>
      </c>
      <c r="F14" s="5">
        <v>33812000</v>
      </c>
      <c r="G14" s="4">
        <v>100</v>
      </c>
      <c r="H14" s="4" t="s">
        <v>216</v>
      </c>
      <c r="I14" s="8" t="s">
        <v>217</v>
      </c>
      <c r="J14" s="7" t="s">
        <v>11</v>
      </c>
      <c r="K14" s="6"/>
      <c r="L14" s="6" t="s">
        <v>89</v>
      </c>
    </row>
    <row r="15" spans="1:12" ht="82.5" customHeight="1" x14ac:dyDescent="0.25">
      <c r="A15" s="3" t="s">
        <v>116</v>
      </c>
      <c r="B15" s="3" t="s">
        <v>117</v>
      </c>
      <c r="C15" s="3" t="s">
        <v>118</v>
      </c>
      <c r="D15" s="4" t="s">
        <v>119</v>
      </c>
      <c r="E15" s="5">
        <v>148966298</v>
      </c>
      <c r="F15" s="5">
        <v>148966298</v>
      </c>
      <c r="G15" s="4">
        <v>100</v>
      </c>
      <c r="H15" s="4" t="s">
        <v>214</v>
      </c>
      <c r="I15" s="12">
        <v>272.85000000000002</v>
      </c>
      <c r="J15" s="7" t="s">
        <v>11</v>
      </c>
      <c r="K15" s="6"/>
      <c r="L15" s="6" t="s">
        <v>89</v>
      </c>
    </row>
    <row r="16" spans="1:12" ht="82.5" customHeight="1" x14ac:dyDescent="0.25">
      <c r="A16" s="3" t="s">
        <v>120</v>
      </c>
      <c r="B16" s="3" t="s">
        <v>121</v>
      </c>
      <c r="C16" s="3" t="s">
        <v>122</v>
      </c>
      <c r="D16" s="4" t="s">
        <v>123</v>
      </c>
      <c r="E16" s="5">
        <v>44378254</v>
      </c>
      <c r="F16" s="5">
        <v>44378254</v>
      </c>
      <c r="G16" s="4">
        <v>100</v>
      </c>
      <c r="H16" s="4" t="s">
        <v>212</v>
      </c>
      <c r="I16" s="8">
        <v>0.12740000000000001</v>
      </c>
      <c r="J16" s="7" t="s">
        <v>11</v>
      </c>
      <c r="K16" s="6"/>
      <c r="L16" s="6" t="s">
        <v>89</v>
      </c>
    </row>
    <row r="17" spans="1:12" ht="82.5" customHeight="1" x14ac:dyDescent="0.25">
      <c r="A17" s="3" t="s">
        <v>124</v>
      </c>
      <c r="B17" s="3" t="s">
        <v>125</v>
      </c>
      <c r="C17" s="3" t="s">
        <v>126</v>
      </c>
      <c r="D17" s="4" t="s">
        <v>127</v>
      </c>
      <c r="E17" s="5">
        <v>38294169</v>
      </c>
      <c r="F17" s="5">
        <v>38294169</v>
      </c>
      <c r="G17" s="4">
        <v>100</v>
      </c>
      <c r="H17" s="4" t="s">
        <v>214</v>
      </c>
      <c r="I17" s="9">
        <v>614</v>
      </c>
      <c r="J17" s="7" t="s">
        <v>11</v>
      </c>
      <c r="K17" s="6"/>
      <c r="L17" s="6" t="s">
        <v>89</v>
      </c>
    </row>
    <row r="18" spans="1:12" ht="82.5" customHeight="1" x14ac:dyDescent="0.25">
      <c r="A18" s="3" t="s">
        <v>128</v>
      </c>
      <c r="B18" s="3" t="s">
        <v>129</v>
      </c>
      <c r="C18" s="3" t="s">
        <v>130</v>
      </c>
      <c r="D18" s="4" t="s">
        <v>131</v>
      </c>
      <c r="E18" s="5">
        <v>83929967</v>
      </c>
      <c r="F18" s="5">
        <v>83929967</v>
      </c>
      <c r="G18" s="4">
        <v>100</v>
      </c>
      <c r="H18" s="4" t="s">
        <v>214</v>
      </c>
      <c r="I18" s="12">
        <v>824.84</v>
      </c>
      <c r="J18" s="7" t="s">
        <v>11</v>
      </c>
      <c r="K18" s="6"/>
      <c r="L18" s="6" t="s">
        <v>89</v>
      </c>
    </row>
    <row r="19" spans="1:12" ht="82.5" customHeight="1" x14ac:dyDescent="0.25">
      <c r="A19" s="3" t="s">
        <v>132</v>
      </c>
      <c r="B19" s="3" t="s">
        <v>133</v>
      </c>
      <c r="C19" s="3" t="s">
        <v>69</v>
      </c>
      <c r="D19" s="4" t="s">
        <v>70</v>
      </c>
      <c r="E19" s="5">
        <v>18393300</v>
      </c>
      <c r="F19" s="5">
        <v>18393300</v>
      </c>
      <c r="G19" s="4">
        <v>100</v>
      </c>
      <c r="H19" s="4" t="s">
        <v>214</v>
      </c>
      <c r="I19" s="9">
        <v>22127</v>
      </c>
      <c r="J19" s="7" t="s">
        <v>11</v>
      </c>
      <c r="K19" s="6"/>
      <c r="L19" s="6" t="s">
        <v>89</v>
      </c>
    </row>
    <row r="20" spans="1:12" ht="82.5" customHeight="1" x14ac:dyDescent="0.25">
      <c r="A20" s="3" t="s">
        <v>134</v>
      </c>
      <c r="B20" s="3" t="s">
        <v>135</v>
      </c>
      <c r="C20" s="3" t="s">
        <v>136</v>
      </c>
      <c r="D20" s="4" t="s">
        <v>137</v>
      </c>
      <c r="E20" s="5">
        <v>41066788</v>
      </c>
      <c r="F20" s="5">
        <v>41066788</v>
      </c>
      <c r="G20" s="4">
        <v>100</v>
      </c>
      <c r="H20" s="4" t="s">
        <v>214</v>
      </c>
      <c r="I20" s="9">
        <v>861</v>
      </c>
      <c r="J20" s="7" t="s">
        <v>11</v>
      </c>
      <c r="K20" s="6"/>
      <c r="L20" s="6" t="s">
        <v>89</v>
      </c>
    </row>
    <row r="21" spans="1:12" ht="82.5" customHeight="1" x14ac:dyDescent="0.25">
      <c r="A21" s="3" t="s">
        <v>138</v>
      </c>
      <c r="B21" s="3" t="s">
        <v>139</v>
      </c>
      <c r="C21" s="3" t="s">
        <v>61</v>
      </c>
      <c r="D21" s="4" t="s">
        <v>62</v>
      </c>
      <c r="E21" s="5">
        <v>34790084</v>
      </c>
      <c r="F21" s="5">
        <v>34790084</v>
      </c>
      <c r="G21" s="4">
        <v>100</v>
      </c>
      <c r="H21" s="4" t="s">
        <v>214</v>
      </c>
      <c r="I21" s="12">
        <v>102.97</v>
      </c>
      <c r="J21" s="7" t="s">
        <v>11</v>
      </c>
      <c r="K21" s="6"/>
      <c r="L21" s="6" t="s">
        <v>89</v>
      </c>
    </row>
    <row r="22" spans="1:12" ht="82.5" customHeight="1" x14ac:dyDescent="0.25">
      <c r="A22" s="3" t="s">
        <v>140</v>
      </c>
      <c r="B22" s="3" t="s">
        <v>141</v>
      </c>
      <c r="C22" s="3" t="s">
        <v>142</v>
      </c>
      <c r="D22" s="4" t="s">
        <v>143</v>
      </c>
      <c r="E22" s="5">
        <v>31810796</v>
      </c>
      <c r="F22" s="5">
        <v>31810796</v>
      </c>
      <c r="G22" s="4">
        <v>100</v>
      </c>
      <c r="H22" s="4" t="s">
        <v>214</v>
      </c>
      <c r="I22" s="9">
        <v>327</v>
      </c>
      <c r="J22" s="7" t="s">
        <v>11</v>
      </c>
      <c r="K22" s="6"/>
      <c r="L22" s="6" t="s">
        <v>89</v>
      </c>
    </row>
    <row r="23" spans="1:12" ht="82.5" customHeight="1" x14ac:dyDescent="0.25">
      <c r="A23" s="3" t="s">
        <v>144</v>
      </c>
      <c r="B23" s="3" t="s">
        <v>145</v>
      </c>
      <c r="C23" s="3" t="s">
        <v>146</v>
      </c>
      <c r="D23" s="4" t="s">
        <v>147</v>
      </c>
      <c r="E23" s="5">
        <v>63620000</v>
      </c>
      <c r="F23" s="5">
        <v>63620000</v>
      </c>
      <c r="G23" s="4">
        <v>100</v>
      </c>
      <c r="H23" s="19" t="s">
        <v>148</v>
      </c>
      <c r="I23" s="19"/>
      <c r="J23" s="7" t="s">
        <v>11</v>
      </c>
      <c r="K23" s="6"/>
      <c r="L23" s="6" t="s">
        <v>89</v>
      </c>
    </row>
    <row r="24" spans="1:12" ht="82.5" customHeight="1" x14ac:dyDescent="0.25">
      <c r="A24" s="3" t="s">
        <v>149</v>
      </c>
      <c r="B24" s="3" t="s">
        <v>150</v>
      </c>
      <c r="C24" s="3" t="s">
        <v>151</v>
      </c>
      <c r="D24" s="4" t="s">
        <v>152</v>
      </c>
      <c r="E24" s="5">
        <v>52063493</v>
      </c>
      <c r="F24" s="5">
        <v>52063493</v>
      </c>
      <c r="G24" s="4">
        <v>100</v>
      </c>
      <c r="H24" s="4" t="s">
        <v>214</v>
      </c>
      <c r="I24" s="9">
        <v>100</v>
      </c>
      <c r="J24" s="7" t="s">
        <v>11</v>
      </c>
      <c r="K24" s="10"/>
      <c r="L24" s="6" t="s">
        <v>89</v>
      </c>
    </row>
    <row r="25" spans="1:12" ht="82.5" customHeight="1" x14ac:dyDescent="0.25">
      <c r="A25" s="3" t="s">
        <v>153</v>
      </c>
      <c r="B25" s="3" t="s">
        <v>154</v>
      </c>
      <c r="C25" s="3" t="s">
        <v>65</v>
      </c>
      <c r="D25" s="4" t="s">
        <v>66</v>
      </c>
      <c r="E25" s="5">
        <v>17269800</v>
      </c>
      <c r="F25" s="5">
        <v>17269800</v>
      </c>
      <c r="G25" s="4">
        <v>100</v>
      </c>
      <c r="H25" s="19" t="s">
        <v>155</v>
      </c>
      <c r="I25" s="19"/>
      <c r="J25" s="7" t="s">
        <v>11</v>
      </c>
      <c r="K25" s="6"/>
      <c r="L25" s="6" t="s">
        <v>89</v>
      </c>
    </row>
    <row r="26" spans="1:12" ht="82.5" customHeight="1" x14ac:dyDescent="0.25">
      <c r="A26" s="3" t="s">
        <v>156</v>
      </c>
      <c r="B26" s="3" t="s">
        <v>157</v>
      </c>
      <c r="C26" s="3" t="s">
        <v>158</v>
      </c>
      <c r="D26" s="4" t="s">
        <v>159</v>
      </c>
      <c r="E26" s="5">
        <v>63780000</v>
      </c>
      <c r="F26" s="5">
        <v>70886473</v>
      </c>
      <c r="G26" s="4">
        <v>100</v>
      </c>
      <c r="H26" s="19" t="s">
        <v>155</v>
      </c>
      <c r="I26" s="19"/>
      <c r="J26" s="7" t="s">
        <v>11</v>
      </c>
      <c r="K26" s="6"/>
      <c r="L26" s="6" t="s">
        <v>89</v>
      </c>
    </row>
    <row r="27" spans="1:12" ht="82.5" customHeight="1" x14ac:dyDescent="0.25">
      <c r="A27" s="3" t="s">
        <v>160</v>
      </c>
      <c r="B27" s="3" t="s">
        <v>161</v>
      </c>
      <c r="C27" s="3" t="s">
        <v>162</v>
      </c>
      <c r="D27" s="4" t="s">
        <v>163</v>
      </c>
      <c r="E27" s="5">
        <v>20875532</v>
      </c>
      <c r="F27" s="5">
        <v>20875532</v>
      </c>
      <c r="G27" s="4">
        <v>100</v>
      </c>
      <c r="H27" s="4" t="s">
        <v>214</v>
      </c>
      <c r="I27" s="9">
        <v>0</v>
      </c>
      <c r="J27" s="7" t="s">
        <v>11</v>
      </c>
      <c r="K27" s="6"/>
      <c r="L27" s="6" t="s">
        <v>89</v>
      </c>
    </row>
    <row r="28" spans="1:12" ht="82.5" customHeight="1" x14ac:dyDescent="0.25">
      <c r="A28" s="3" t="s">
        <v>164</v>
      </c>
      <c r="B28" s="3" t="s">
        <v>165</v>
      </c>
      <c r="C28" s="3" t="s">
        <v>166</v>
      </c>
      <c r="D28" s="4" t="s">
        <v>167</v>
      </c>
      <c r="E28" s="5">
        <v>33646870</v>
      </c>
      <c r="F28" s="5">
        <v>33646870</v>
      </c>
      <c r="G28" s="4">
        <v>100</v>
      </c>
      <c r="H28" s="4" t="s">
        <v>214</v>
      </c>
      <c r="I28" s="12">
        <v>34.43</v>
      </c>
      <c r="J28" s="7" t="s">
        <v>11</v>
      </c>
      <c r="K28" s="6"/>
      <c r="L28" s="6" t="s">
        <v>89</v>
      </c>
    </row>
    <row r="29" spans="1:12" ht="82.5" customHeight="1" x14ac:dyDescent="0.25">
      <c r="A29" s="3" t="s">
        <v>168</v>
      </c>
      <c r="B29" s="3" t="s">
        <v>169</v>
      </c>
      <c r="C29" s="3" t="s">
        <v>57</v>
      </c>
      <c r="D29" s="4" t="s">
        <v>58</v>
      </c>
      <c r="E29" s="5">
        <v>52456273</v>
      </c>
      <c r="F29" s="5">
        <v>52456273</v>
      </c>
      <c r="G29" s="4">
        <v>100</v>
      </c>
      <c r="H29" s="4" t="s">
        <v>214</v>
      </c>
      <c r="I29" s="9">
        <v>190</v>
      </c>
      <c r="J29" s="7" t="s">
        <v>11</v>
      </c>
      <c r="K29" s="6"/>
      <c r="L29" s="6" t="s">
        <v>89</v>
      </c>
    </row>
    <row r="36" spans="10:10" x14ac:dyDescent="0.25">
      <c r="J36" s="2"/>
    </row>
  </sheetData>
  <mergeCells count="19">
    <mergeCell ref="H26:I26"/>
    <mergeCell ref="A6:L6"/>
    <mergeCell ref="F2:F5"/>
    <mergeCell ref="G2:G5"/>
    <mergeCell ref="H2:I3"/>
    <mergeCell ref="J2:L3"/>
    <mergeCell ref="H4:H5"/>
    <mergeCell ref="I4:I5"/>
    <mergeCell ref="J4:J5"/>
    <mergeCell ref="K4:K5"/>
    <mergeCell ref="L4:L5"/>
    <mergeCell ref="A2:A5"/>
    <mergeCell ref="B2:B5"/>
    <mergeCell ref="C2:C5"/>
    <mergeCell ref="D2:D5"/>
    <mergeCell ref="E2:E5"/>
    <mergeCell ref="A1:L1"/>
    <mergeCell ref="H23:I23"/>
    <mergeCell ref="H25:I25"/>
  </mergeCells>
  <pageMargins left="0.25" right="0.25" top="0.75" bottom="0.75" header="0.3" footer="0.3"/>
  <pageSetup paperSize="8" scale="5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64ACF-9ADC-E944-B88F-78F2552CEC67}">
  <sheetPr>
    <pageSetUpPr fitToPage="1"/>
  </sheetPr>
  <dimension ref="A1:L18"/>
  <sheetViews>
    <sheetView zoomScale="80" zoomScaleNormal="80" workbookViewId="0">
      <selection activeCell="B11" sqref="B11"/>
    </sheetView>
  </sheetViews>
  <sheetFormatPr defaultColWidth="9.42578125" defaultRowHeight="15.75" x14ac:dyDescent="0.25"/>
  <cols>
    <col min="1" max="1" width="34" style="1" customWidth="1"/>
    <col min="2" max="2" width="48.140625" style="1" customWidth="1"/>
    <col min="3" max="3" width="29.7109375" style="1" customWidth="1"/>
    <col min="4" max="5" width="19.42578125" style="1" customWidth="1"/>
    <col min="6" max="6" width="18.42578125" style="1" customWidth="1"/>
    <col min="7" max="7" width="16.42578125" style="1" customWidth="1"/>
    <col min="8" max="8" width="73.42578125" style="1" customWidth="1"/>
    <col min="9" max="9" width="18.140625" style="1" customWidth="1"/>
    <col min="10" max="10" width="15.42578125" style="1" customWidth="1"/>
    <col min="11" max="11" width="21" style="1" customWidth="1"/>
    <col min="12" max="12" width="29.140625" style="1" customWidth="1"/>
    <col min="13" max="16384" width="9.42578125" style="1"/>
  </cols>
  <sheetData>
    <row r="1" spans="1:12" ht="25.5" x14ac:dyDescent="0.35">
      <c r="A1" s="16" t="s">
        <v>220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15.75" customHeight="1" x14ac:dyDescent="0.25">
      <c r="A2" s="15" t="s">
        <v>0</v>
      </c>
      <c r="B2" s="15" t="s">
        <v>8</v>
      </c>
      <c r="C2" s="15" t="s">
        <v>1</v>
      </c>
      <c r="D2" s="15" t="s">
        <v>6</v>
      </c>
      <c r="E2" s="15" t="s">
        <v>12</v>
      </c>
      <c r="F2" s="15" t="s">
        <v>13</v>
      </c>
      <c r="G2" s="15" t="s">
        <v>2</v>
      </c>
      <c r="H2" s="15" t="s">
        <v>3</v>
      </c>
      <c r="I2" s="15"/>
      <c r="J2" s="18" t="s">
        <v>14</v>
      </c>
      <c r="K2" s="18"/>
      <c r="L2" s="18"/>
    </row>
    <row r="3" spans="1:12" ht="25.5" customHeight="1" x14ac:dyDescent="0.25">
      <c r="A3" s="15"/>
      <c r="B3" s="15"/>
      <c r="C3" s="15"/>
      <c r="D3" s="15"/>
      <c r="E3" s="15"/>
      <c r="F3" s="15"/>
      <c r="G3" s="15"/>
      <c r="H3" s="15"/>
      <c r="I3" s="15"/>
      <c r="J3" s="18"/>
      <c r="K3" s="18"/>
      <c r="L3" s="18"/>
    </row>
    <row r="4" spans="1:12" ht="15.75" customHeight="1" x14ac:dyDescent="0.25">
      <c r="A4" s="15"/>
      <c r="B4" s="15"/>
      <c r="C4" s="15"/>
      <c r="D4" s="15"/>
      <c r="E4" s="15"/>
      <c r="F4" s="15"/>
      <c r="G4" s="15"/>
      <c r="H4" s="15" t="s">
        <v>4</v>
      </c>
      <c r="I4" s="15" t="s">
        <v>5</v>
      </c>
      <c r="J4" s="18" t="s">
        <v>14</v>
      </c>
      <c r="K4" s="18" t="s">
        <v>9</v>
      </c>
      <c r="L4" s="18" t="s">
        <v>7</v>
      </c>
    </row>
    <row r="5" spans="1:12" ht="49.5" customHeight="1" x14ac:dyDescent="0.25">
      <c r="A5" s="15"/>
      <c r="B5" s="15"/>
      <c r="C5" s="15"/>
      <c r="D5" s="15"/>
      <c r="E5" s="15"/>
      <c r="F5" s="15"/>
      <c r="G5" s="15"/>
      <c r="H5" s="15"/>
      <c r="I5" s="15"/>
      <c r="J5" s="18"/>
      <c r="K5" s="18"/>
      <c r="L5" s="18"/>
    </row>
    <row r="6" spans="1:12" ht="49.5" customHeight="1" x14ac:dyDescent="0.25">
      <c r="A6" s="17" t="s">
        <v>74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2" ht="120.75" customHeight="1" x14ac:dyDescent="0.25">
      <c r="A7" s="3" t="s">
        <v>177</v>
      </c>
      <c r="B7" s="3" t="s">
        <v>176</v>
      </c>
      <c r="C7" s="3" t="s">
        <v>158</v>
      </c>
      <c r="D7" s="4" t="s">
        <v>159</v>
      </c>
      <c r="E7" s="5">
        <v>59999715</v>
      </c>
      <c r="F7" s="5">
        <v>59999715</v>
      </c>
      <c r="G7" s="4">
        <v>100</v>
      </c>
      <c r="H7" s="4" t="s">
        <v>221</v>
      </c>
      <c r="I7" s="8" t="s">
        <v>222</v>
      </c>
      <c r="J7" s="7" t="s">
        <v>10</v>
      </c>
      <c r="K7" s="6"/>
      <c r="L7" s="6" t="s">
        <v>171</v>
      </c>
    </row>
    <row r="8" spans="1:12" ht="125.25" customHeight="1" x14ac:dyDescent="0.25">
      <c r="A8" s="3" t="s">
        <v>175</v>
      </c>
      <c r="B8" s="3" t="s">
        <v>174</v>
      </c>
      <c r="C8" s="3" t="s">
        <v>130</v>
      </c>
      <c r="D8" s="4" t="s">
        <v>131</v>
      </c>
      <c r="E8" s="5">
        <v>26944098</v>
      </c>
      <c r="F8" s="5">
        <v>26944098</v>
      </c>
      <c r="G8" s="4">
        <v>100</v>
      </c>
      <c r="H8" s="4" t="s">
        <v>221</v>
      </c>
      <c r="I8" s="8" t="s">
        <v>223</v>
      </c>
      <c r="J8" s="7" t="s">
        <v>10</v>
      </c>
      <c r="K8" s="6"/>
      <c r="L8" s="6" t="s">
        <v>171</v>
      </c>
    </row>
    <row r="9" spans="1:12" ht="120.75" customHeight="1" x14ac:dyDescent="0.25">
      <c r="A9" s="3" t="s">
        <v>173</v>
      </c>
      <c r="B9" s="3" t="s">
        <v>172</v>
      </c>
      <c r="C9" s="3" t="s">
        <v>57</v>
      </c>
      <c r="D9" s="4" t="s">
        <v>58</v>
      </c>
      <c r="E9" s="5">
        <v>23005000</v>
      </c>
      <c r="F9" s="5">
        <v>23005000</v>
      </c>
      <c r="G9" s="4">
        <v>100</v>
      </c>
      <c r="H9" s="4" t="s">
        <v>221</v>
      </c>
      <c r="I9" s="8" t="s">
        <v>224</v>
      </c>
      <c r="J9" s="7" t="s">
        <v>10</v>
      </c>
      <c r="K9" s="6"/>
      <c r="L9" s="6" t="s">
        <v>171</v>
      </c>
    </row>
    <row r="10" spans="1:12" ht="47.1" customHeight="1" x14ac:dyDescent="0.25">
      <c r="A10" s="17" t="s">
        <v>75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</row>
    <row r="11" spans="1:12" ht="125.25" customHeight="1" x14ac:dyDescent="0.25">
      <c r="A11" s="3" t="s">
        <v>178</v>
      </c>
      <c r="B11" s="3" t="s">
        <v>179</v>
      </c>
      <c r="C11" s="3" t="s">
        <v>180</v>
      </c>
      <c r="D11" s="4" t="s">
        <v>181</v>
      </c>
      <c r="E11" s="5">
        <v>59999974</v>
      </c>
      <c r="F11" s="5">
        <v>59999974</v>
      </c>
      <c r="G11" s="4">
        <v>100</v>
      </c>
      <c r="H11" s="4" t="s">
        <v>221</v>
      </c>
      <c r="I11" s="8" t="s">
        <v>225</v>
      </c>
      <c r="J11" s="7" t="s">
        <v>10</v>
      </c>
      <c r="K11" s="6"/>
      <c r="L11" s="6" t="s">
        <v>182</v>
      </c>
    </row>
    <row r="12" spans="1:12" ht="125.25" customHeight="1" x14ac:dyDescent="0.25">
      <c r="A12" s="3" t="s">
        <v>183</v>
      </c>
      <c r="B12" s="3" t="s">
        <v>184</v>
      </c>
      <c r="C12" s="3" t="s">
        <v>185</v>
      </c>
      <c r="D12" s="4" t="s">
        <v>186</v>
      </c>
      <c r="E12" s="5">
        <v>59996620</v>
      </c>
      <c r="F12" s="5">
        <v>59996620</v>
      </c>
      <c r="G12" s="4">
        <v>100</v>
      </c>
      <c r="H12" s="4" t="s">
        <v>221</v>
      </c>
      <c r="I12" s="8" t="s">
        <v>226</v>
      </c>
      <c r="J12" s="7" t="s">
        <v>10</v>
      </c>
      <c r="K12" s="6"/>
      <c r="L12" s="6" t="s">
        <v>182</v>
      </c>
    </row>
    <row r="13" spans="1:12" ht="53.1" customHeight="1" x14ac:dyDescent="0.25">
      <c r="A13" s="17" t="s">
        <v>208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</row>
    <row r="14" spans="1:12" ht="123" customHeight="1" x14ac:dyDescent="0.25">
      <c r="A14" s="3" t="s">
        <v>187</v>
      </c>
      <c r="B14" s="3" t="s">
        <v>188</v>
      </c>
      <c r="C14" s="3" t="s">
        <v>189</v>
      </c>
      <c r="D14" s="4" t="s">
        <v>190</v>
      </c>
      <c r="E14" s="5">
        <v>25401800</v>
      </c>
      <c r="F14" s="5">
        <v>25401800</v>
      </c>
      <c r="G14" s="4">
        <v>100</v>
      </c>
      <c r="H14" s="4" t="s">
        <v>221</v>
      </c>
      <c r="I14" s="8" t="s">
        <v>227</v>
      </c>
      <c r="J14" s="7" t="s">
        <v>10</v>
      </c>
      <c r="K14" s="6"/>
      <c r="L14" s="6" t="s">
        <v>191</v>
      </c>
    </row>
    <row r="15" spans="1:12" ht="123" customHeight="1" x14ac:dyDescent="0.25">
      <c r="A15" s="3" t="s">
        <v>192</v>
      </c>
      <c r="B15" s="3" t="s">
        <v>193</v>
      </c>
      <c r="C15" s="3" t="s">
        <v>194</v>
      </c>
      <c r="D15" s="4" t="s">
        <v>195</v>
      </c>
      <c r="E15" s="5">
        <v>30305610</v>
      </c>
      <c r="F15" s="5">
        <v>30305610</v>
      </c>
      <c r="G15" s="4">
        <v>100</v>
      </c>
      <c r="H15" s="4" t="s">
        <v>221</v>
      </c>
      <c r="I15" s="8" t="s">
        <v>228</v>
      </c>
      <c r="J15" s="7" t="s">
        <v>10</v>
      </c>
      <c r="K15" s="6"/>
      <c r="L15" s="6" t="s">
        <v>191</v>
      </c>
    </row>
    <row r="16" spans="1:12" ht="123" customHeight="1" x14ac:dyDescent="0.25">
      <c r="A16" s="3" t="s">
        <v>196</v>
      </c>
      <c r="B16" s="3" t="s">
        <v>197</v>
      </c>
      <c r="C16" s="3" t="s">
        <v>198</v>
      </c>
      <c r="D16" s="4" t="s">
        <v>199</v>
      </c>
      <c r="E16" s="5">
        <v>22951500</v>
      </c>
      <c r="F16" s="5">
        <v>22951500</v>
      </c>
      <c r="G16" s="4">
        <v>100</v>
      </c>
      <c r="H16" s="4" t="s">
        <v>221</v>
      </c>
      <c r="I16" s="8" t="s">
        <v>229</v>
      </c>
      <c r="J16" s="7" t="s">
        <v>10</v>
      </c>
      <c r="K16" s="6"/>
      <c r="L16" s="6" t="s">
        <v>191</v>
      </c>
    </row>
    <row r="17" spans="1:12" ht="123" customHeight="1" x14ac:dyDescent="0.25">
      <c r="A17" s="3" t="s">
        <v>200</v>
      </c>
      <c r="B17" s="3" t="s">
        <v>201</v>
      </c>
      <c r="C17" s="3" t="s">
        <v>202</v>
      </c>
      <c r="D17" s="4" t="s">
        <v>203</v>
      </c>
      <c r="E17" s="5">
        <v>29845220</v>
      </c>
      <c r="F17" s="5">
        <v>29845220</v>
      </c>
      <c r="G17" s="4">
        <v>100</v>
      </c>
      <c r="H17" s="4" t="s">
        <v>221</v>
      </c>
      <c r="I17" s="8" t="s">
        <v>230</v>
      </c>
      <c r="J17" s="7" t="s">
        <v>10</v>
      </c>
      <c r="K17" s="6"/>
      <c r="L17" s="6" t="s">
        <v>191</v>
      </c>
    </row>
    <row r="18" spans="1:12" ht="123" customHeight="1" x14ac:dyDescent="0.25">
      <c r="A18" s="3" t="s">
        <v>204</v>
      </c>
      <c r="B18" s="3" t="s">
        <v>205</v>
      </c>
      <c r="C18" s="3" t="s">
        <v>206</v>
      </c>
      <c r="D18" s="4" t="s">
        <v>207</v>
      </c>
      <c r="E18" s="5">
        <v>30241395</v>
      </c>
      <c r="F18" s="5">
        <v>30241395</v>
      </c>
      <c r="G18" s="4">
        <v>100</v>
      </c>
      <c r="H18" s="4" t="s">
        <v>221</v>
      </c>
      <c r="I18" s="8" t="s">
        <v>231</v>
      </c>
      <c r="J18" s="7" t="s">
        <v>10</v>
      </c>
      <c r="K18" s="6"/>
      <c r="L18" s="6" t="s">
        <v>191</v>
      </c>
    </row>
  </sheetData>
  <mergeCells count="18">
    <mergeCell ref="A6:L6"/>
    <mergeCell ref="A10:L10"/>
    <mergeCell ref="A1:L1"/>
    <mergeCell ref="A13:L13"/>
    <mergeCell ref="C2:C5"/>
    <mergeCell ref="D2:D5"/>
    <mergeCell ref="E2:E5"/>
    <mergeCell ref="F2:F5"/>
    <mergeCell ref="G2:G5"/>
    <mergeCell ref="H2:I3"/>
    <mergeCell ref="J4:J5"/>
    <mergeCell ref="K4:K5"/>
    <mergeCell ref="L4:L5"/>
    <mergeCell ref="A2:A5"/>
    <mergeCell ref="B2:B5"/>
    <mergeCell ref="J2:L3"/>
    <mergeCell ref="H4:H5"/>
    <mergeCell ref="I4:I5"/>
  </mergeCells>
  <pageMargins left="0.25" right="0.25" top="0.75" bottom="0.75" header="0.3" footer="0.3"/>
  <pageSetup paperSize="8" scale="6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453A1-A2F6-F74F-8E5A-86E53AEBACDE}">
  <sheetPr>
    <pageSetUpPr fitToPage="1"/>
  </sheetPr>
  <dimension ref="A1:L16"/>
  <sheetViews>
    <sheetView zoomScale="80" zoomScaleNormal="80" workbookViewId="0">
      <selection activeCell="H16" sqref="H16"/>
    </sheetView>
  </sheetViews>
  <sheetFormatPr defaultColWidth="9.42578125" defaultRowHeight="15.75" x14ac:dyDescent="0.25"/>
  <cols>
    <col min="1" max="1" width="34" style="1" customWidth="1"/>
    <col min="2" max="2" width="48.140625" style="1" customWidth="1"/>
    <col min="3" max="3" width="29.7109375" style="1" customWidth="1"/>
    <col min="4" max="5" width="19.42578125" style="1" customWidth="1"/>
    <col min="6" max="6" width="18.42578125" style="1" customWidth="1"/>
    <col min="7" max="7" width="16.42578125" style="1" customWidth="1"/>
    <col min="8" max="8" width="87.42578125" style="1" customWidth="1"/>
    <col min="9" max="9" width="20.7109375" style="1" customWidth="1"/>
    <col min="10" max="10" width="15.42578125" style="1" customWidth="1"/>
    <col min="11" max="11" width="21" style="1" customWidth="1"/>
    <col min="12" max="12" width="28.140625" style="1" customWidth="1"/>
    <col min="13" max="16384" width="9.42578125" style="1"/>
  </cols>
  <sheetData>
    <row r="1" spans="1:12" ht="25.5" x14ac:dyDescent="0.35">
      <c r="A1" s="16" t="s">
        <v>232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15.75" customHeight="1" x14ac:dyDescent="0.25">
      <c r="A2" s="15" t="s">
        <v>0</v>
      </c>
      <c r="B2" s="15" t="s">
        <v>8</v>
      </c>
      <c r="C2" s="15" t="s">
        <v>1</v>
      </c>
      <c r="D2" s="15" t="s">
        <v>6</v>
      </c>
      <c r="E2" s="15" t="s">
        <v>12</v>
      </c>
      <c r="F2" s="15" t="s">
        <v>13</v>
      </c>
      <c r="G2" s="15" t="s">
        <v>2</v>
      </c>
      <c r="H2" s="15" t="s">
        <v>3</v>
      </c>
      <c r="I2" s="15"/>
      <c r="J2" s="18" t="s">
        <v>14</v>
      </c>
      <c r="K2" s="18"/>
      <c r="L2" s="18"/>
    </row>
    <row r="3" spans="1:12" ht="25.5" customHeight="1" x14ac:dyDescent="0.25">
      <c r="A3" s="15"/>
      <c r="B3" s="15"/>
      <c r="C3" s="15"/>
      <c r="D3" s="15"/>
      <c r="E3" s="15"/>
      <c r="F3" s="15"/>
      <c r="G3" s="15"/>
      <c r="H3" s="15"/>
      <c r="I3" s="15"/>
      <c r="J3" s="18"/>
      <c r="K3" s="18"/>
      <c r="L3" s="18"/>
    </row>
    <row r="4" spans="1:12" ht="15.75" customHeight="1" x14ac:dyDescent="0.25">
      <c r="A4" s="15"/>
      <c r="B4" s="15"/>
      <c r="C4" s="15"/>
      <c r="D4" s="15"/>
      <c r="E4" s="15"/>
      <c r="F4" s="15"/>
      <c r="G4" s="15"/>
      <c r="H4" s="15" t="s">
        <v>4</v>
      </c>
      <c r="I4" s="15" t="s">
        <v>5</v>
      </c>
      <c r="J4" s="18" t="s">
        <v>14</v>
      </c>
      <c r="K4" s="18" t="s">
        <v>9</v>
      </c>
      <c r="L4" s="18" t="s">
        <v>7</v>
      </c>
    </row>
    <row r="5" spans="1:12" ht="49.5" customHeight="1" x14ac:dyDescent="0.25">
      <c r="A5" s="15"/>
      <c r="B5" s="15"/>
      <c r="C5" s="15"/>
      <c r="D5" s="15"/>
      <c r="E5" s="15"/>
      <c r="F5" s="15"/>
      <c r="G5" s="15"/>
      <c r="H5" s="15"/>
      <c r="I5" s="15"/>
      <c r="J5" s="18"/>
      <c r="K5" s="18"/>
      <c r="L5" s="18"/>
    </row>
    <row r="6" spans="1:12" ht="49.5" customHeight="1" x14ac:dyDescent="0.25">
      <c r="A6" s="17" t="s">
        <v>74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2" ht="120.75" customHeight="1" x14ac:dyDescent="0.25">
      <c r="A7" s="3" t="s">
        <v>76</v>
      </c>
      <c r="B7" s="3" t="s">
        <v>77</v>
      </c>
      <c r="C7" s="3" t="s">
        <v>78</v>
      </c>
      <c r="D7" s="4" t="s">
        <v>79</v>
      </c>
      <c r="E7" s="5">
        <v>350000000</v>
      </c>
      <c r="F7" s="5">
        <v>350000000</v>
      </c>
      <c r="G7" s="4">
        <v>100</v>
      </c>
      <c r="H7" s="4" t="s">
        <v>233</v>
      </c>
      <c r="I7" s="9" t="s">
        <v>236</v>
      </c>
      <c r="J7" s="7" t="s">
        <v>10</v>
      </c>
      <c r="K7" s="6"/>
      <c r="L7" s="6" t="s">
        <v>80</v>
      </c>
    </row>
    <row r="8" spans="1:12" ht="98.25" customHeight="1" x14ac:dyDescent="0.25">
      <c r="A8" s="3" t="s">
        <v>81</v>
      </c>
      <c r="B8" s="3" t="s">
        <v>82</v>
      </c>
      <c r="C8" s="3" t="s">
        <v>83</v>
      </c>
      <c r="D8" s="4" t="s">
        <v>84</v>
      </c>
      <c r="E8" s="5">
        <v>57000000</v>
      </c>
      <c r="F8" s="5">
        <v>57000000</v>
      </c>
      <c r="G8" s="4">
        <v>100</v>
      </c>
      <c r="H8" s="4" t="s">
        <v>234</v>
      </c>
      <c r="I8" s="8" t="s">
        <v>235</v>
      </c>
      <c r="J8" s="7" t="s">
        <v>10</v>
      </c>
      <c r="K8" s="6"/>
      <c r="L8" s="6" t="s">
        <v>80</v>
      </c>
    </row>
    <row r="16" spans="1:12" x14ac:dyDescent="0.25">
      <c r="J16" s="2"/>
    </row>
  </sheetData>
  <mergeCells count="16">
    <mergeCell ref="A1:L1"/>
    <mergeCell ref="A6:L6"/>
    <mergeCell ref="F2:F5"/>
    <mergeCell ref="G2:G5"/>
    <mergeCell ref="H2:I3"/>
    <mergeCell ref="J2:L3"/>
    <mergeCell ref="H4:H5"/>
    <mergeCell ref="I4:I5"/>
    <mergeCell ref="J4:J5"/>
    <mergeCell ref="K4:K5"/>
    <mergeCell ref="L4:L5"/>
    <mergeCell ref="A2:A5"/>
    <mergeCell ref="B2:B5"/>
    <mergeCell ref="C2:C5"/>
    <mergeCell ref="D2:D5"/>
    <mergeCell ref="E2:E5"/>
  </mergeCells>
  <pageMargins left="0.25" right="0.25" top="0.75" bottom="0.75" header="0.3" footer="0.3"/>
  <pageSetup paperSize="8" scale="6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98AD6C777FC1164197AFF0DB8C4E3968" ma:contentTypeVersion="19" ma:contentTypeDescription="Új dokumentum létrehozása." ma:contentTypeScope="" ma:versionID="5df9f4a7e37cd3cc5e34f28fdbfc27c6">
  <xsd:schema xmlns:xsd="http://www.w3.org/2001/XMLSchema" xmlns:xs="http://www.w3.org/2001/XMLSchema" xmlns:p="http://schemas.microsoft.com/office/2006/metadata/properties" xmlns:ns2="0e37964a-f847-47b1-b7d0-74c72425aff6" xmlns:ns3="27c670eb-9a0a-4858-ade0-397d64dc7674" targetNamespace="http://schemas.microsoft.com/office/2006/metadata/properties" ma:root="true" ma:fieldsID="b56584647b3627a1200a6cd679a9be76" ns2:_="" ns3:_="">
    <xsd:import namespace="0e37964a-f847-47b1-b7d0-74c72425aff6"/>
    <xsd:import namespace="27c670eb-9a0a-4858-ade0-397d64dc76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37964a-f847-47b1-b7d0-74c72425af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Képcímkék" ma:readOnly="false" ma:fieldId="{5cf76f15-5ced-4ddc-b409-7134ff3c332f}" ma:taxonomyMulti="true" ma:sspId="d5182f71-946f-4ea8-b8db-553dc8eab2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c670eb-9a0a-4858-ade0-397d64dc767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4717d65-8af1-4216-b358-97f7149325e3}" ma:internalName="TaxCatchAll" ma:showField="CatchAllData" ma:web="27c670eb-9a0a-4858-ade0-397d64dc76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37964a-f847-47b1-b7d0-74c72425aff6">
      <Terms xmlns="http://schemas.microsoft.com/office/infopath/2007/PartnerControls"/>
    </lcf76f155ced4ddcb4097134ff3c332f>
    <TaxCatchAll xmlns="27c670eb-9a0a-4858-ade0-397d64dc7674" xsi:nil="true"/>
  </documentManagement>
</p:properties>
</file>

<file path=customXml/itemProps1.xml><?xml version="1.0" encoding="utf-8"?>
<ds:datastoreItem xmlns:ds="http://schemas.openxmlformats.org/officeDocument/2006/customXml" ds:itemID="{EFC6938E-F43D-466B-AF5E-6B2D00181A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E719CB-0802-4F59-86E0-5EFEB49B8167}"/>
</file>

<file path=customXml/itemProps3.xml><?xml version="1.0" encoding="utf-8"?>
<ds:datastoreItem xmlns:ds="http://schemas.openxmlformats.org/officeDocument/2006/customXml" ds:itemID="{2A25DD34-7EE5-48EC-9E75-E803ABCDC18E}">
  <ds:schemaRefs>
    <ds:schemaRef ds:uri="http://purl.org/dc/terms/"/>
    <ds:schemaRef ds:uri="http://purl.org/dc/dcmitype/"/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27c670eb-9a0a-4858-ade0-397d64dc7674"/>
    <ds:schemaRef ds:uri="0e37964a-f847-47b1-b7d0-74c72425aff6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TOP_PLUSZ-1.2.3-21</vt:lpstr>
      <vt:lpstr>TOP_PLUSZ-1.2.1-21</vt:lpstr>
      <vt:lpstr>TOP_PLUSZ-3.1.3-23</vt:lpstr>
      <vt:lpstr>TOP_PLUSZ-3.3.1-21</vt:lpstr>
    </vt:vector>
  </TitlesOfParts>
  <Company>KD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Pauer Anikó</dc:creator>
  <cp:lastModifiedBy>Karácsony Szilvia</cp:lastModifiedBy>
  <cp:lastPrinted>2024-11-27T14:55:53Z</cp:lastPrinted>
  <dcterms:created xsi:type="dcterms:W3CDTF">2017-09-22T09:32:51Z</dcterms:created>
  <dcterms:modified xsi:type="dcterms:W3CDTF">2026-06-15T09:40:17Z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0x01010098AD6C777FC1164197AFF0DB8C4E3968</vt:lpwstr>
  </property>
  <property fmtid="{D5CDD505-2E9C-101B-9397-08002B2CF9AE}" pid="3" name="MediaServiceImageTags">
    <vt:lpwstr/>
  </property>
</Properties>
</file>